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729" activeTab="2"/>
  </bookViews>
  <sheets>
    <sheet name="January" sheetId="1" r:id="rId1"/>
    <sheet name="February" sheetId="2" r:id="rId2"/>
    <sheet name="March" sheetId="3" r:id="rId3"/>
  </sheets>
  <definedNames/>
  <calcPr fullCalcOnLoad="1"/>
</workbook>
</file>

<file path=xl/sharedStrings.xml><?xml version="1.0" encoding="utf-8"?>
<sst xmlns="http://schemas.openxmlformats.org/spreadsheetml/2006/main" count="1592" uniqueCount="343">
  <si>
    <t>Jan</t>
  </si>
  <si>
    <t>2024</t>
  </si>
  <si>
    <t>OilField</t>
  </si>
  <si>
    <t>Lease_Id</t>
  </si>
  <si>
    <t>WellName</t>
  </si>
  <si>
    <t>Operator</t>
  </si>
  <si>
    <t>APINumber</t>
  </si>
  <si>
    <t>County</t>
  </si>
  <si>
    <t>Oil</t>
  </si>
  <si>
    <t>Gas</t>
  </si>
  <si>
    <t>Water</t>
  </si>
  <si>
    <t>DaysOn</t>
  </si>
  <si>
    <t>Bear Island</t>
  </si>
  <si>
    <t>800</t>
  </si>
  <si>
    <t>Gulf Coast Realties Corporation #2-5</t>
  </si>
  <si>
    <t>BreitBurn Operating, L.P.</t>
  </si>
  <si>
    <t>0902120052</t>
  </si>
  <si>
    <t>Collier</t>
  </si>
  <si>
    <t>962AH</t>
  </si>
  <si>
    <t>Collier Corporation 2-7A-H</t>
  </si>
  <si>
    <t>0902120121-01</t>
  </si>
  <si>
    <t>981BH</t>
  </si>
  <si>
    <t>Collier Corporation #34-5-BH</t>
  </si>
  <si>
    <t>0902120128-02</t>
  </si>
  <si>
    <t>1060</t>
  </si>
  <si>
    <t>Collier Corporation #2-8</t>
  </si>
  <si>
    <t>0902120157</t>
  </si>
  <si>
    <t>1064</t>
  </si>
  <si>
    <t>Collier Corporation #2-9</t>
  </si>
  <si>
    <t>0902120164</t>
  </si>
  <si>
    <t>1119</t>
  </si>
  <si>
    <t>Collier Corporation #2-11</t>
  </si>
  <si>
    <t>0902120170</t>
  </si>
  <si>
    <t>1118A</t>
  </si>
  <si>
    <t>Collier Corporation #2-10A</t>
  </si>
  <si>
    <t>0902120172-1</t>
  </si>
  <si>
    <t>Blackjack Creek</t>
  </si>
  <si>
    <t>545</t>
  </si>
  <si>
    <t>St. Regis Paper Company #14-4</t>
  </si>
  <si>
    <t>Black Creek Energy, LLC</t>
  </si>
  <si>
    <t>0911320052</t>
  </si>
  <si>
    <t>Santa Rosa</t>
  </si>
  <si>
    <t>555B</t>
  </si>
  <si>
    <t>St. Regis Paper Company #24-1b</t>
  </si>
  <si>
    <t>0911320071</t>
  </si>
  <si>
    <t>583</t>
  </si>
  <si>
    <t>St. Regis Paper Company #14-1</t>
  </si>
  <si>
    <t>0911320074</t>
  </si>
  <si>
    <t>622</t>
  </si>
  <si>
    <t>St. Regis Paper Company #15-1</t>
  </si>
  <si>
    <t>0911320096</t>
  </si>
  <si>
    <t>636</t>
  </si>
  <si>
    <t>A T &amp; W S Rosasco #19-2</t>
  </si>
  <si>
    <t>0911320105</t>
  </si>
  <si>
    <t>659</t>
  </si>
  <si>
    <t>H A Singletary #13-n</t>
  </si>
  <si>
    <t>0911320112</t>
  </si>
  <si>
    <t>687</t>
  </si>
  <si>
    <t>Clifton C Lassiter #11-e</t>
  </si>
  <si>
    <t>0911320126</t>
  </si>
  <si>
    <t>886</t>
  </si>
  <si>
    <t>St. Regis Paper Company #13-w</t>
  </si>
  <si>
    <t>0911320153</t>
  </si>
  <si>
    <t>1044</t>
  </si>
  <si>
    <t>H A Singletary #13-4</t>
  </si>
  <si>
    <t>0911320193</t>
  </si>
  <si>
    <t>1080</t>
  </si>
  <si>
    <t>St. Regis Paper Company # 13-5</t>
  </si>
  <si>
    <t>0911320203</t>
  </si>
  <si>
    <t>1110</t>
  </si>
  <si>
    <t>St. Regis Paper Company #24-5</t>
  </si>
  <si>
    <t>0911320210</t>
  </si>
  <si>
    <t>1144</t>
  </si>
  <si>
    <t>Dawson Nowling Etal #14-5</t>
  </si>
  <si>
    <t>0911320217</t>
  </si>
  <si>
    <t>Corkscrew</t>
  </si>
  <si>
    <t>1170</t>
  </si>
  <si>
    <t>Rex Properties #33-2</t>
  </si>
  <si>
    <t>Hendry Energy Services, LLC</t>
  </si>
  <si>
    <t>0902120187</t>
  </si>
  <si>
    <t>1199</t>
  </si>
  <si>
    <t>Alico Land Development Company #32-1</t>
  </si>
  <si>
    <t>0902120189</t>
  </si>
  <si>
    <t>Jay</t>
  </si>
  <si>
    <t>450</t>
  </si>
  <si>
    <t>McDavid Lands #36-1</t>
  </si>
  <si>
    <t>Breitburn Operating, L.P.</t>
  </si>
  <si>
    <t>0903320002</t>
  </si>
  <si>
    <t>Escambia</t>
  </si>
  <si>
    <t>474</t>
  </si>
  <si>
    <t>McDavid Lands #37-2</t>
  </si>
  <si>
    <t>0903320005</t>
  </si>
  <si>
    <t>484</t>
  </si>
  <si>
    <t>McDavid Lands #31-1</t>
  </si>
  <si>
    <t>0903320006</t>
  </si>
  <si>
    <t>490</t>
  </si>
  <si>
    <t>Mc David Lands #1-1</t>
  </si>
  <si>
    <t>0903320008</t>
  </si>
  <si>
    <t>676</t>
  </si>
  <si>
    <t>McDavid Lands #2-3</t>
  </si>
  <si>
    <t>0903320023</t>
  </si>
  <si>
    <t>884A</t>
  </si>
  <si>
    <t>McDavid Lands #31-2A</t>
  </si>
  <si>
    <t>0903320029-01</t>
  </si>
  <si>
    <t>918</t>
  </si>
  <si>
    <t>McDavid Lands #1-2</t>
  </si>
  <si>
    <t>0903320030</t>
  </si>
  <si>
    <t>977</t>
  </si>
  <si>
    <t>McDavid Lands Etal #31-3</t>
  </si>
  <si>
    <t>0903320036</t>
  </si>
  <si>
    <t>1314H</t>
  </si>
  <si>
    <t>Mc David Lands, Et Al #37-5</t>
  </si>
  <si>
    <t>0903320051</t>
  </si>
  <si>
    <t>1322</t>
  </si>
  <si>
    <t>McDavid Lands et al 30-3b</t>
  </si>
  <si>
    <t>0903320052</t>
  </si>
  <si>
    <t>948</t>
  </si>
  <si>
    <t>McDavid Lands Etal #30-2b</t>
  </si>
  <si>
    <t>09113/01053201</t>
  </si>
  <si>
    <t>434</t>
  </si>
  <si>
    <t>Jones-Mc.David Lands #1</t>
  </si>
  <si>
    <t>0911320004</t>
  </si>
  <si>
    <t>444</t>
  </si>
  <si>
    <t>St. Regis Paper Company Etal #9-3</t>
  </si>
  <si>
    <t>0911320007</t>
  </si>
  <si>
    <t>452</t>
  </si>
  <si>
    <t>C H Bray Etal #10-4</t>
  </si>
  <si>
    <t>0911320008</t>
  </si>
  <si>
    <t>469</t>
  </si>
  <si>
    <t>St. Regis Paper Company #5-2</t>
  </si>
  <si>
    <t>0911320010</t>
  </si>
  <si>
    <t>471</t>
  </si>
  <si>
    <t>St. Regis Paper Company #6-4</t>
  </si>
  <si>
    <t>0911320012</t>
  </si>
  <si>
    <t>479</t>
  </si>
  <si>
    <t>St. Regis Paper Company #9-4</t>
  </si>
  <si>
    <t>0911320015</t>
  </si>
  <si>
    <t>482</t>
  </si>
  <si>
    <t>J W Cannon #40-11</t>
  </si>
  <si>
    <t>0911320018</t>
  </si>
  <si>
    <t>443</t>
  </si>
  <si>
    <t>McDavid Lands Etal #7-1</t>
  </si>
  <si>
    <t>0911320021</t>
  </si>
  <si>
    <t>503</t>
  </si>
  <si>
    <t>St. Regis Paper Company #43-2</t>
  </si>
  <si>
    <t>0911320029</t>
  </si>
  <si>
    <t>508</t>
  </si>
  <si>
    <t>A E Kelly Etal #7-4</t>
  </si>
  <si>
    <t>0911320031</t>
  </si>
  <si>
    <t>509</t>
  </si>
  <si>
    <t>St. Regis Paper Company #6-1</t>
  </si>
  <si>
    <t>0911320032</t>
  </si>
  <si>
    <t>512</t>
  </si>
  <si>
    <t>Wolfe-Thomas #40-6</t>
  </si>
  <si>
    <t>0911320035</t>
  </si>
  <si>
    <t>525</t>
  </si>
  <si>
    <t>Sam Watson Etux #23-4</t>
  </si>
  <si>
    <t>0911320042</t>
  </si>
  <si>
    <t>535</t>
  </si>
  <si>
    <t>Carl Thompson #20-2</t>
  </si>
  <si>
    <t>0911320047</t>
  </si>
  <si>
    <t>540</t>
  </si>
  <si>
    <t>Jesse E Moore #19-2</t>
  </si>
  <si>
    <t>0911320050</t>
  </si>
  <si>
    <t>546</t>
  </si>
  <si>
    <t>Thomas #18-1</t>
  </si>
  <si>
    <t>0911320053</t>
  </si>
  <si>
    <t>548</t>
  </si>
  <si>
    <t>C E Hayes Etal #40-4B</t>
  </si>
  <si>
    <t>0911320055</t>
  </si>
  <si>
    <t>550</t>
  </si>
  <si>
    <t>J E Jackson #40-1</t>
  </si>
  <si>
    <t>0911320056</t>
  </si>
  <si>
    <t>552</t>
  </si>
  <si>
    <t>Bray #11-1</t>
  </si>
  <si>
    <t>0911320058</t>
  </si>
  <si>
    <t>553</t>
  </si>
  <si>
    <t>Hunter Unit #30-1A</t>
  </si>
  <si>
    <t>0911320059</t>
  </si>
  <si>
    <t>556</t>
  </si>
  <si>
    <t>Frank Nowling #24-3</t>
  </si>
  <si>
    <t>0911320061</t>
  </si>
  <si>
    <t>557</t>
  </si>
  <si>
    <t>Mitchell Unit #30-2</t>
  </si>
  <si>
    <t>0911320062</t>
  </si>
  <si>
    <t>580</t>
  </si>
  <si>
    <t>Ruby C Kent Etal #23-2</t>
  </si>
  <si>
    <t>0911320070</t>
  </si>
  <si>
    <t>586</t>
  </si>
  <si>
    <t>B D Hendricks Etal #23-3</t>
  </si>
  <si>
    <t>0911320077</t>
  </si>
  <si>
    <t>598</t>
  </si>
  <si>
    <t>N L Golden Etal #23-1</t>
  </si>
  <si>
    <t>0911320084</t>
  </si>
  <si>
    <t>602</t>
  </si>
  <si>
    <t>Mary Dobbs Moore Etal #41-3</t>
  </si>
  <si>
    <t>0911320088</t>
  </si>
  <si>
    <t>882</t>
  </si>
  <si>
    <t>Douglas Polk Etal #41-1</t>
  </si>
  <si>
    <t>0911320154</t>
  </si>
  <si>
    <t>910</t>
  </si>
  <si>
    <t>C Higdon Etal #19-5</t>
  </si>
  <si>
    <t>0911320158</t>
  </si>
  <si>
    <t>923</t>
  </si>
  <si>
    <t>McDavid Lands #7-6</t>
  </si>
  <si>
    <t>0911320165</t>
  </si>
  <si>
    <t>935</t>
  </si>
  <si>
    <t>St. Regis Paper Company #43-1</t>
  </si>
  <si>
    <t>0911320171</t>
  </si>
  <si>
    <t>944A</t>
  </si>
  <si>
    <t>Lawrence L Malone Etux #41-4a</t>
  </si>
  <si>
    <t>0911320176-01</t>
  </si>
  <si>
    <t>991</t>
  </si>
  <si>
    <t>McDavid Lands Etal #38-2</t>
  </si>
  <si>
    <t>Breitburn Operating L.P.</t>
  </si>
  <si>
    <t>0911320184</t>
  </si>
  <si>
    <t>995</t>
  </si>
  <si>
    <t>W R Polk #18-4</t>
  </si>
  <si>
    <t>0911320186</t>
  </si>
  <si>
    <t>1005</t>
  </si>
  <si>
    <t>A E Kelly #7-7</t>
  </si>
  <si>
    <t>0911320189</t>
  </si>
  <si>
    <t>1021A</t>
  </si>
  <si>
    <t>t. Regis Paper Company #9-5A</t>
  </si>
  <si>
    <t>0911320192</t>
  </si>
  <si>
    <t>1054</t>
  </si>
  <si>
    <t>John W Cannon #40-10</t>
  </si>
  <si>
    <t>0911320196</t>
  </si>
  <si>
    <t>1106</t>
  </si>
  <si>
    <t>Jess E Moore #19-8</t>
  </si>
  <si>
    <t>0911320208</t>
  </si>
  <si>
    <t>1180</t>
  </si>
  <si>
    <t>E G Jeffreys Etal #6-6</t>
  </si>
  <si>
    <t>0911320227</t>
  </si>
  <si>
    <t>1192</t>
  </si>
  <si>
    <t>Leon Thomas Etal #40-2b</t>
  </si>
  <si>
    <t>0911320234</t>
  </si>
  <si>
    <t>1321</t>
  </si>
  <si>
    <t>Moncrief 10-7</t>
  </si>
  <si>
    <t>0911320268</t>
  </si>
  <si>
    <t>Santa rosa</t>
  </si>
  <si>
    <t>Lehigh Park</t>
  </si>
  <si>
    <t>841</t>
  </si>
  <si>
    <t>Consolidated-Tomoka Land Company #26-2</t>
  </si>
  <si>
    <t>0907120063</t>
  </si>
  <si>
    <t>Lee</t>
  </si>
  <si>
    <t>Mid-felda</t>
  </si>
  <si>
    <t>904</t>
  </si>
  <si>
    <t>Red Cattle Company #27-4</t>
  </si>
  <si>
    <t>0905120076</t>
  </si>
  <si>
    <t>Hendry</t>
  </si>
  <si>
    <t>Raccoon Point</t>
  </si>
  <si>
    <t>1031</t>
  </si>
  <si>
    <t>Oleum Corporation #34-2</t>
  </si>
  <si>
    <t>0902120146</t>
  </si>
  <si>
    <t>1082AH</t>
  </si>
  <si>
    <t>Oleum Corporation #34-4-AH</t>
  </si>
  <si>
    <t>0902120174-01</t>
  </si>
  <si>
    <t>1130</t>
  </si>
  <si>
    <t>Collier Land And Cattle Company #34-1</t>
  </si>
  <si>
    <t>0902120178</t>
  </si>
  <si>
    <t>1149</t>
  </si>
  <si>
    <t>Collier Land and Cattle Company #27-3</t>
  </si>
  <si>
    <t>0902120179</t>
  </si>
  <si>
    <t>1141AH</t>
  </si>
  <si>
    <t>Collier Land And Cattle #2-1 A-H</t>
  </si>
  <si>
    <t>0902120180-01</t>
  </si>
  <si>
    <t>1190AH</t>
  </si>
  <si>
    <t>Collier Land And Cattle Company 1-2-h</t>
  </si>
  <si>
    <t>0902120188-01</t>
  </si>
  <si>
    <t>1215</t>
  </si>
  <si>
    <t>CL&amp;CC #27-4</t>
  </si>
  <si>
    <t>0902120194</t>
  </si>
  <si>
    <t>1289CH</t>
  </si>
  <si>
    <t>Collier Land And Cattle #34-5CH</t>
  </si>
  <si>
    <t>0902120202-03</t>
  </si>
  <si>
    <t>1331AHL</t>
  </si>
  <si>
    <t>Collier Land and Cattle Co. 27-5AH</t>
  </si>
  <si>
    <t>0902120203-01</t>
  </si>
  <si>
    <t>1333AHL</t>
  </si>
  <si>
    <t>Collier Land And Cattle Corporation 27-6AHL ST2</t>
  </si>
  <si>
    <t>0902120204</t>
  </si>
  <si>
    <t>1332AHL</t>
  </si>
  <si>
    <t>CL&amp;CC 26-2AHL</t>
  </si>
  <si>
    <t>0902120205</t>
  </si>
  <si>
    <t>1338AHL</t>
  </si>
  <si>
    <t>Collier Land and Cattle Corp 27-8AHL</t>
  </si>
  <si>
    <t>0902120206</t>
  </si>
  <si>
    <t>1344HL</t>
  </si>
  <si>
    <t>CL&amp;CC 27-10HL</t>
  </si>
  <si>
    <t>0902120208</t>
  </si>
  <si>
    <t>Sunniland</t>
  </si>
  <si>
    <t>312AH</t>
  </si>
  <si>
    <t>Gulf Coast Realties Corporation #19A-H</t>
  </si>
  <si>
    <t>0902110037-01</t>
  </si>
  <si>
    <t>West Felda</t>
  </si>
  <si>
    <t>416</t>
  </si>
  <si>
    <t>Lee Cypress A #32-2</t>
  </si>
  <si>
    <t>0905120011</t>
  </si>
  <si>
    <t>645DH</t>
  </si>
  <si>
    <t xml:space="preserve"> Lehigh Acres Land Development Corporation 24-1DH</t>
  </si>
  <si>
    <t>0905120051-02</t>
  </si>
  <si>
    <t>1294DH</t>
  </si>
  <si>
    <t>Turner Foods Corporation #30-5-DH</t>
  </si>
  <si>
    <t>0905120116-04</t>
  </si>
  <si>
    <t>1295H</t>
  </si>
  <si>
    <t>CFI-RED Cattle No. 29-6-H</t>
  </si>
  <si>
    <t>0905120117</t>
  </si>
  <si>
    <t>1340HL</t>
  </si>
  <si>
    <t>RED CATTLE 29-7HL</t>
  </si>
  <si>
    <t>0905120118</t>
  </si>
  <si>
    <t>1347AH</t>
  </si>
  <si>
    <t>Turner Corporation 30-6AH</t>
  </si>
  <si>
    <t>Breitburn Florida, LLC</t>
  </si>
  <si>
    <t>0905120120</t>
  </si>
  <si>
    <t>1345H</t>
  </si>
  <si>
    <t>NBI Collier 2-12H</t>
  </si>
  <si>
    <t>Breitburn</t>
  </si>
  <si>
    <t>0902120210</t>
  </si>
  <si>
    <t>1346HL</t>
  </si>
  <si>
    <t>Collier Corporation 2-13HL</t>
  </si>
  <si>
    <t>BreitBurn Florida, LLC</t>
  </si>
  <si>
    <t>1352AH</t>
  </si>
  <si>
    <t>CL&amp;CC 3-7AH</t>
  </si>
  <si>
    <t>902120212-1</t>
  </si>
  <si>
    <t>1224BH</t>
  </si>
  <si>
    <t>32-2b-h Alico Inc</t>
  </si>
  <si>
    <t>Peninsular Oil Company</t>
  </si>
  <si>
    <t>0902120193-07</t>
  </si>
  <si>
    <t>Bray 10-8</t>
  </si>
  <si>
    <t>Quantum</t>
  </si>
  <si>
    <t>0911320269</t>
  </si>
  <si>
    <t>Stokes 19-10</t>
  </si>
  <si>
    <t>0911320270</t>
  </si>
  <si>
    <t>Stokes 19-11</t>
  </si>
  <si>
    <t>Bray 10-11</t>
  </si>
  <si>
    <t>Mt Carmel</t>
  </si>
  <si>
    <t>Bates 2-2 #1</t>
  </si>
  <si>
    <t>Sklar Exploration</t>
  </si>
  <si>
    <t>Polk Estate 13-5 #1</t>
  </si>
  <si>
    <t>Pitnic Limited 16-3 #1 ST</t>
  </si>
  <si>
    <t>Mar</t>
  </si>
  <si>
    <t>Feb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</si>
</sst>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44">
    <font>
      <sz val="10"/>
      <color indexed="8"/>
      <name val="Arial"/>
      <family val="0"/>
    </font>
    <font>
      <i/>
      <sz val="12"/>
      <color indexed="18"/>
      <name val="Times New Roman"/>
      <family val="0"/>
    </font>
    <font>
      <i/>
      <sz val="11"/>
      <color indexed="18"/>
      <name val="Times"/>
      <family val="0"/>
    </font>
    <font>
      <sz val="14"/>
      <color indexed="8"/>
      <name val="Garamond"/>
      <family val="0"/>
    </font>
    <font>
      <sz val="10"/>
      <color indexed="10"/>
      <name val="Garamond"/>
      <family val="0"/>
    </font>
    <font>
      <sz val="10"/>
      <color indexed="8"/>
      <name val="Garamond"/>
      <family val="0"/>
    </font>
    <font>
      <sz val="10"/>
      <color indexed="12"/>
      <name val="Garamond"/>
      <family val="0"/>
    </font>
    <font>
      <sz val="10"/>
      <color indexed="16"/>
      <name val="Garamond"/>
      <family val="0"/>
    </font>
    <font>
      <sz val="10"/>
      <color indexed="20"/>
      <name val="Garamond"/>
      <family val="0"/>
    </font>
    <font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20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i/>
      <sz val="11"/>
      <color indexed="23"/>
      <name val="Aptos Narrow"/>
      <family val="2"/>
    </font>
    <font>
      <sz val="11"/>
      <color indexed="17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62"/>
      <name val="Aptos Narrow"/>
      <family val="2"/>
    </font>
    <font>
      <sz val="11"/>
      <color indexed="52"/>
      <name val="Aptos Narrow"/>
      <family val="2"/>
    </font>
    <font>
      <sz val="11"/>
      <color indexed="60"/>
      <name val="Aptos Narrow"/>
      <family val="2"/>
    </font>
    <font>
      <b/>
      <sz val="11"/>
      <color indexed="63"/>
      <name val="Aptos Narrow"/>
      <family val="2"/>
    </font>
    <font>
      <sz val="18"/>
      <color indexed="56"/>
      <name val="Aptos Display"/>
      <family val="2"/>
    </font>
    <font>
      <b/>
      <sz val="11"/>
      <color indexed="8"/>
      <name val="Aptos Narrow"/>
      <family val="2"/>
    </font>
    <font>
      <sz val="11"/>
      <color indexed="10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  <font>
      <sz val="10"/>
      <color rgb="FFFF0000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4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zoomScaleSheetLayoutView="73" zoomScalePageLayoutView="0" workbookViewId="0" topLeftCell="A1">
      <selection activeCell="A1" sqref="A1"/>
    </sheetView>
  </sheetViews>
  <sheetFormatPr defaultColWidth="9.140625" defaultRowHeight="12.75" outlineLevelRow="1"/>
  <cols>
    <col min="1" max="1" width="39.8515625" style="0" customWidth="1"/>
    <col min="2" max="2" width="11.140625" style="0" customWidth="1"/>
    <col min="3" max="3" width="46.8515625" style="0" customWidth="1"/>
    <col min="4" max="4" width="34.00390625" style="0" customWidth="1"/>
    <col min="5" max="5" width="11.7109375" style="0" customWidth="1"/>
    <col min="6" max="6" width="14.00390625" style="0" customWidth="1"/>
    <col min="7" max="7" width="7.00390625" style="0" customWidth="1"/>
    <col min="8" max="8" width="7.57421875" style="0" customWidth="1"/>
    <col min="9" max="9" width="8.140625" style="0" customWidth="1"/>
    <col min="10" max="10" width="5.8515625" style="0" customWidth="1"/>
  </cols>
  <sheetData>
    <row r="1" spans="1:3" ht="15" customHeight="1">
      <c r="A1" s="2" t="s">
        <v>0</v>
      </c>
      <c r="B1" s="2" t="s">
        <v>1</v>
      </c>
      <c r="C1" s="3">
        <v>45398.67438657407</v>
      </c>
    </row>
    <row r="2" spans="1:10" ht="12.75" customHeight="1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ht="15" customHeight="1">
      <c r="A3" s="4" t="s">
        <v>12</v>
      </c>
    </row>
    <row r="4" spans="2:10" ht="26.25" customHeight="1" outlineLevel="1">
      <c r="B4" s="5" t="s">
        <v>13</v>
      </c>
      <c r="C4" s="10" t="s">
        <v>14</v>
      </c>
      <c r="D4" s="10" t="s">
        <v>15</v>
      </c>
      <c r="E4" s="10" t="s">
        <v>16</v>
      </c>
      <c r="F4" s="10" t="s">
        <v>17</v>
      </c>
      <c r="G4" s="6">
        <v>0</v>
      </c>
      <c r="H4" s="9">
        <v>0</v>
      </c>
      <c r="I4" s="7">
        <v>0</v>
      </c>
      <c r="J4" s="8">
        <v>0</v>
      </c>
    </row>
    <row r="5" spans="2:10" ht="26.25" customHeight="1" outlineLevel="1">
      <c r="B5" s="5" t="s">
        <v>18</v>
      </c>
      <c r="C5" s="10" t="s">
        <v>19</v>
      </c>
      <c r="D5" s="10" t="s">
        <v>15</v>
      </c>
      <c r="E5" s="10" t="s">
        <v>20</v>
      </c>
      <c r="F5" s="10" t="s">
        <v>17</v>
      </c>
      <c r="G5" s="6">
        <v>0</v>
      </c>
      <c r="H5" s="9">
        <v>0</v>
      </c>
      <c r="I5" s="7">
        <v>0</v>
      </c>
      <c r="J5" s="8">
        <v>0</v>
      </c>
    </row>
    <row r="6" spans="2:10" ht="26.25" customHeight="1" outlineLevel="1">
      <c r="B6" s="5" t="s">
        <v>21</v>
      </c>
      <c r="C6" s="10" t="s">
        <v>22</v>
      </c>
      <c r="D6" s="10" t="s">
        <v>15</v>
      </c>
      <c r="E6" s="10" t="s">
        <v>23</v>
      </c>
      <c r="F6" s="10" t="s">
        <v>17</v>
      </c>
      <c r="G6" s="6">
        <v>0</v>
      </c>
      <c r="H6" s="9">
        <v>0</v>
      </c>
      <c r="I6" s="7">
        <v>0</v>
      </c>
      <c r="J6" s="8">
        <v>0</v>
      </c>
    </row>
    <row r="7" spans="2:10" ht="13.5" customHeight="1" outlineLevel="1">
      <c r="B7" s="5" t="s">
        <v>24</v>
      </c>
      <c r="C7" s="10" t="s">
        <v>25</v>
      </c>
      <c r="D7" s="10" t="s">
        <v>15</v>
      </c>
      <c r="E7" s="10" t="s">
        <v>26</v>
      </c>
      <c r="F7" s="10" t="s">
        <v>17</v>
      </c>
      <c r="G7" s="6">
        <v>0</v>
      </c>
      <c r="H7" s="9">
        <v>0</v>
      </c>
      <c r="I7" s="7">
        <v>0</v>
      </c>
      <c r="J7" s="8">
        <v>0</v>
      </c>
    </row>
    <row r="8" spans="2:10" ht="13.5" customHeight="1" outlineLevel="1">
      <c r="B8" s="5" t="s">
        <v>27</v>
      </c>
      <c r="C8" s="10" t="s">
        <v>28</v>
      </c>
      <c r="D8" s="10" t="s">
        <v>15</v>
      </c>
      <c r="E8" s="10" t="s">
        <v>29</v>
      </c>
      <c r="F8" s="10" t="s">
        <v>17</v>
      </c>
      <c r="G8" s="6">
        <v>0</v>
      </c>
      <c r="H8" s="9">
        <v>0</v>
      </c>
      <c r="I8" s="7">
        <v>0</v>
      </c>
      <c r="J8" s="8">
        <v>0</v>
      </c>
    </row>
    <row r="9" spans="2:10" ht="13.5" customHeight="1" outlineLevel="1">
      <c r="B9" s="5" t="s">
        <v>30</v>
      </c>
      <c r="C9" s="10" t="s">
        <v>31</v>
      </c>
      <c r="D9" s="10" t="s">
        <v>15</v>
      </c>
      <c r="E9" s="10" t="s">
        <v>32</v>
      </c>
      <c r="F9" s="10" t="s">
        <v>17</v>
      </c>
      <c r="G9" s="6">
        <v>0</v>
      </c>
      <c r="H9" s="9">
        <v>0</v>
      </c>
      <c r="I9" s="7">
        <v>0</v>
      </c>
      <c r="J9" s="8">
        <v>0</v>
      </c>
    </row>
    <row r="10" spans="2:10" ht="13.5" customHeight="1" outlineLevel="1">
      <c r="B10" s="5" t="s">
        <v>33</v>
      </c>
      <c r="C10" s="10" t="s">
        <v>34</v>
      </c>
      <c r="D10" s="10" t="s">
        <v>15</v>
      </c>
      <c r="E10" s="10" t="s">
        <v>35</v>
      </c>
      <c r="F10" s="10" t="s">
        <v>17</v>
      </c>
      <c r="G10" s="6">
        <v>0</v>
      </c>
      <c r="H10" s="9">
        <v>0</v>
      </c>
      <c r="I10" s="7">
        <v>0</v>
      </c>
      <c r="J10" s="8">
        <v>0</v>
      </c>
    </row>
    <row r="11" spans="2:10" ht="12" customHeight="1">
      <c r="B11" s="14" t="s">
        <v>315</v>
      </c>
      <c r="C11" s="15" t="s">
        <v>316</v>
      </c>
      <c r="D11" s="15" t="s">
        <v>317</v>
      </c>
      <c r="E11" s="15" t="s">
        <v>318</v>
      </c>
      <c r="F11" s="15" t="s">
        <v>17</v>
      </c>
      <c r="G11" s="16">
        <v>1189</v>
      </c>
      <c r="H11" s="17">
        <v>184</v>
      </c>
      <c r="I11" s="18">
        <v>66137</v>
      </c>
      <c r="J11" s="19">
        <v>30</v>
      </c>
    </row>
    <row r="12" spans="2:10" ht="12" customHeight="1">
      <c r="B12" s="14" t="s">
        <v>319</v>
      </c>
      <c r="C12" s="15" t="s">
        <v>320</v>
      </c>
      <c r="D12" s="15" t="s">
        <v>321</v>
      </c>
      <c r="E12" s="15">
        <v>902120209</v>
      </c>
      <c r="F12" s="15" t="s">
        <v>17</v>
      </c>
      <c r="G12" s="16">
        <v>2201</v>
      </c>
      <c r="H12" s="17">
        <v>368</v>
      </c>
      <c r="I12" s="18">
        <v>36478</v>
      </c>
      <c r="J12" s="19">
        <v>30</v>
      </c>
    </row>
    <row r="13" spans="2:10" ht="12" customHeight="1">
      <c r="B13" s="14" t="s">
        <v>322</v>
      </c>
      <c r="C13" s="15" t="s">
        <v>323</v>
      </c>
      <c r="D13" s="15" t="s">
        <v>321</v>
      </c>
      <c r="E13" s="15" t="s">
        <v>324</v>
      </c>
      <c r="F13" s="15" t="s">
        <v>17</v>
      </c>
      <c r="G13" s="16">
        <v>0</v>
      </c>
      <c r="H13" s="17">
        <v>0</v>
      </c>
      <c r="I13" s="18">
        <v>0</v>
      </c>
      <c r="J13" s="19">
        <v>0</v>
      </c>
    </row>
    <row r="14" spans="7:9" ht="12" customHeight="1">
      <c r="G14" s="11">
        <f>SUM(G4:G13)</f>
        <v>3390</v>
      </c>
      <c r="H14" s="13">
        <f>SUM(H4:H13)</f>
        <v>552</v>
      </c>
      <c r="I14" s="12">
        <f>SUM(I4:I13)</f>
        <v>102615</v>
      </c>
    </row>
    <row r="15" ht="15" customHeight="1">
      <c r="A15" s="4" t="s">
        <v>36</v>
      </c>
    </row>
    <row r="16" spans="2:10" ht="26.25" customHeight="1" outlineLevel="1">
      <c r="B16" s="5" t="s">
        <v>37</v>
      </c>
      <c r="C16" s="10" t="s">
        <v>38</v>
      </c>
      <c r="D16" s="10" t="s">
        <v>39</v>
      </c>
      <c r="E16" s="10" t="s">
        <v>40</v>
      </c>
      <c r="F16" s="10" t="s">
        <v>41</v>
      </c>
      <c r="G16" s="6">
        <v>0</v>
      </c>
      <c r="H16" s="9">
        <v>0</v>
      </c>
      <c r="I16" s="7">
        <v>0</v>
      </c>
      <c r="J16" s="8">
        <v>0</v>
      </c>
    </row>
    <row r="17" spans="2:10" ht="26.25" customHeight="1" outlineLevel="1">
      <c r="B17" s="5" t="s">
        <v>42</v>
      </c>
      <c r="C17" s="10" t="s">
        <v>43</v>
      </c>
      <c r="D17" s="10" t="s">
        <v>39</v>
      </c>
      <c r="E17" s="10" t="s">
        <v>44</v>
      </c>
      <c r="F17" s="10" t="s">
        <v>41</v>
      </c>
      <c r="G17" s="6">
        <v>0</v>
      </c>
      <c r="H17" s="9">
        <v>0</v>
      </c>
      <c r="I17" s="7">
        <v>0</v>
      </c>
      <c r="J17" s="8">
        <v>0</v>
      </c>
    </row>
    <row r="18" spans="2:10" ht="26.25" customHeight="1" outlineLevel="1">
      <c r="B18" s="5" t="s">
        <v>45</v>
      </c>
      <c r="C18" s="10" t="s">
        <v>46</v>
      </c>
      <c r="D18" s="10" t="s">
        <v>39</v>
      </c>
      <c r="E18" s="10" t="s">
        <v>47</v>
      </c>
      <c r="F18" s="10" t="s">
        <v>41</v>
      </c>
      <c r="G18" s="6">
        <v>0</v>
      </c>
      <c r="H18" s="9">
        <v>0</v>
      </c>
      <c r="I18" s="7">
        <v>0</v>
      </c>
      <c r="J18" s="8">
        <v>0</v>
      </c>
    </row>
    <row r="19" spans="2:10" ht="26.25" customHeight="1" outlineLevel="1">
      <c r="B19" s="5" t="s">
        <v>48</v>
      </c>
      <c r="C19" s="10" t="s">
        <v>49</v>
      </c>
      <c r="D19" s="10" t="s">
        <v>39</v>
      </c>
      <c r="E19" s="10" t="s">
        <v>50</v>
      </c>
      <c r="F19" s="10" t="s">
        <v>41</v>
      </c>
      <c r="G19" s="6">
        <v>0</v>
      </c>
      <c r="H19" s="9">
        <v>0</v>
      </c>
      <c r="I19" s="7">
        <v>0</v>
      </c>
      <c r="J19" s="8">
        <v>0</v>
      </c>
    </row>
    <row r="20" spans="2:10" ht="13.5" customHeight="1" outlineLevel="1">
      <c r="B20" s="5" t="s">
        <v>51</v>
      </c>
      <c r="C20" s="10" t="s">
        <v>52</v>
      </c>
      <c r="D20" s="10" t="s">
        <v>39</v>
      </c>
      <c r="E20" s="10" t="s">
        <v>53</v>
      </c>
      <c r="F20" s="10" t="s">
        <v>41</v>
      </c>
      <c r="G20" s="6">
        <v>0</v>
      </c>
      <c r="H20" s="9">
        <v>0</v>
      </c>
      <c r="I20" s="7">
        <v>0</v>
      </c>
      <c r="J20" s="8">
        <v>0</v>
      </c>
    </row>
    <row r="21" spans="2:10" ht="13.5" customHeight="1" outlineLevel="1">
      <c r="B21" s="5" t="s">
        <v>54</v>
      </c>
      <c r="C21" s="10" t="s">
        <v>55</v>
      </c>
      <c r="D21" s="10" t="s">
        <v>39</v>
      </c>
      <c r="E21" s="10" t="s">
        <v>56</v>
      </c>
      <c r="F21" s="10" t="s">
        <v>41</v>
      </c>
      <c r="G21" s="6">
        <v>0</v>
      </c>
      <c r="H21" s="9">
        <v>0</v>
      </c>
      <c r="I21" s="7">
        <v>0</v>
      </c>
      <c r="J21" s="8">
        <v>0</v>
      </c>
    </row>
    <row r="22" spans="2:10" ht="13.5" customHeight="1" outlineLevel="1">
      <c r="B22" s="5" t="s">
        <v>57</v>
      </c>
      <c r="C22" s="10" t="s">
        <v>58</v>
      </c>
      <c r="D22" s="10" t="s">
        <v>39</v>
      </c>
      <c r="E22" s="10" t="s">
        <v>59</v>
      </c>
      <c r="F22" s="10" t="s">
        <v>41</v>
      </c>
      <c r="G22" s="6">
        <v>0</v>
      </c>
      <c r="H22" s="9">
        <v>0</v>
      </c>
      <c r="I22" s="7">
        <v>0</v>
      </c>
      <c r="J22" s="8">
        <v>0</v>
      </c>
    </row>
    <row r="23" spans="2:10" ht="13.5" customHeight="1" outlineLevel="1">
      <c r="B23" s="5" t="s">
        <v>60</v>
      </c>
      <c r="C23" s="10" t="s">
        <v>61</v>
      </c>
      <c r="D23" s="10" t="s">
        <v>39</v>
      </c>
      <c r="E23" s="10" t="s">
        <v>62</v>
      </c>
      <c r="F23" s="10" t="s">
        <v>41</v>
      </c>
      <c r="G23" s="6">
        <v>0</v>
      </c>
      <c r="H23" s="9">
        <v>0</v>
      </c>
      <c r="I23" s="7">
        <v>0</v>
      </c>
      <c r="J23" s="8">
        <v>0</v>
      </c>
    </row>
    <row r="24" spans="2:10" ht="13.5" customHeight="1" outlineLevel="1">
      <c r="B24" s="5" t="s">
        <v>63</v>
      </c>
      <c r="C24" s="10" t="s">
        <v>64</v>
      </c>
      <c r="D24" s="10" t="s">
        <v>39</v>
      </c>
      <c r="E24" s="10" t="s">
        <v>65</v>
      </c>
      <c r="F24" s="10" t="s">
        <v>41</v>
      </c>
      <c r="G24" s="6">
        <v>0</v>
      </c>
      <c r="H24" s="9">
        <v>0</v>
      </c>
      <c r="I24" s="7">
        <v>0</v>
      </c>
      <c r="J24" s="8">
        <v>0</v>
      </c>
    </row>
    <row r="25" spans="2:10" ht="13.5" customHeight="1" outlineLevel="1">
      <c r="B25" s="5" t="s">
        <v>66</v>
      </c>
      <c r="C25" s="10" t="s">
        <v>67</v>
      </c>
      <c r="D25" s="10" t="s">
        <v>39</v>
      </c>
      <c r="E25" s="10" t="s">
        <v>68</v>
      </c>
      <c r="F25" s="10" t="s">
        <v>41</v>
      </c>
      <c r="G25" s="6">
        <v>0</v>
      </c>
      <c r="H25" s="9">
        <v>0</v>
      </c>
      <c r="I25" s="7">
        <v>0</v>
      </c>
      <c r="J25" s="8">
        <v>0</v>
      </c>
    </row>
    <row r="26" spans="2:10" ht="26.25" customHeight="1" outlineLevel="1">
      <c r="B26" s="5" t="s">
        <v>69</v>
      </c>
      <c r="C26" s="10" t="s">
        <v>70</v>
      </c>
      <c r="D26" s="10" t="s">
        <v>39</v>
      </c>
      <c r="E26" s="10" t="s">
        <v>71</v>
      </c>
      <c r="F26" s="10" t="s">
        <v>41</v>
      </c>
      <c r="G26" s="6">
        <v>0</v>
      </c>
      <c r="H26" s="9">
        <v>0</v>
      </c>
      <c r="I26" s="7">
        <v>0</v>
      </c>
      <c r="J26" s="8">
        <v>0</v>
      </c>
    </row>
    <row r="27" spans="2:10" ht="13.5" customHeight="1" outlineLevel="1">
      <c r="B27" s="5" t="s">
        <v>72</v>
      </c>
      <c r="C27" s="10" t="s">
        <v>73</v>
      </c>
      <c r="D27" s="10" t="s">
        <v>39</v>
      </c>
      <c r="E27" s="10" t="s">
        <v>74</v>
      </c>
      <c r="F27" s="10" t="s">
        <v>41</v>
      </c>
      <c r="G27" s="6">
        <v>0</v>
      </c>
      <c r="H27" s="9">
        <v>0</v>
      </c>
      <c r="I27" s="7">
        <v>0</v>
      </c>
      <c r="J27" s="8">
        <v>0</v>
      </c>
    </row>
    <row r="28" spans="7:9" ht="12" customHeight="1">
      <c r="G28" s="11">
        <f>SUM($G$15:$G$27)</f>
        <v>0</v>
      </c>
      <c r="H28" s="13">
        <f>SUM($H$15:$H$27)</f>
        <v>0</v>
      </c>
      <c r="I28" s="12">
        <f>SUM($I$15:$I$27)</f>
        <v>0</v>
      </c>
    </row>
    <row r="29" ht="15" customHeight="1">
      <c r="A29" s="4" t="s">
        <v>75</v>
      </c>
    </row>
    <row r="30" spans="2:10" ht="26.25" customHeight="1" outlineLevel="1">
      <c r="B30" s="5" t="s">
        <v>76</v>
      </c>
      <c r="C30" s="10" t="s">
        <v>77</v>
      </c>
      <c r="D30" s="10" t="s">
        <v>78</v>
      </c>
      <c r="E30" s="10" t="s">
        <v>79</v>
      </c>
      <c r="F30" s="10" t="s">
        <v>17</v>
      </c>
      <c r="G30" s="6">
        <v>2290</v>
      </c>
      <c r="H30" s="9">
        <v>0</v>
      </c>
      <c r="I30" s="7">
        <v>2635</v>
      </c>
      <c r="J30" s="8">
        <v>31</v>
      </c>
    </row>
    <row r="31" spans="2:10" ht="26.25" customHeight="1" outlineLevel="1">
      <c r="B31" s="5" t="s">
        <v>80</v>
      </c>
      <c r="C31" s="10" t="s">
        <v>81</v>
      </c>
      <c r="D31" s="10" t="s">
        <v>78</v>
      </c>
      <c r="E31" s="10" t="s">
        <v>82</v>
      </c>
      <c r="F31" s="10" t="s">
        <v>17</v>
      </c>
      <c r="G31" s="6">
        <v>351</v>
      </c>
      <c r="H31" s="9">
        <v>0</v>
      </c>
      <c r="I31" s="7">
        <v>4200</v>
      </c>
      <c r="J31" s="8">
        <v>31</v>
      </c>
    </row>
    <row r="32" spans="2:10" ht="18.75" customHeight="1" outlineLevel="1">
      <c r="B32" s="14" t="s">
        <v>325</v>
      </c>
      <c r="C32" s="15" t="s">
        <v>326</v>
      </c>
      <c r="D32" s="15" t="s">
        <v>327</v>
      </c>
      <c r="E32" s="15" t="s">
        <v>328</v>
      </c>
      <c r="F32" s="15" t="s">
        <v>17</v>
      </c>
      <c r="G32" s="16">
        <v>0</v>
      </c>
      <c r="H32" s="17">
        <v>0</v>
      </c>
      <c r="I32" s="18">
        <v>0</v>
      </c>
      <c r="J32" s="8">
        <v>0</v>
      </c>
    </row>
    <row r="33" spans="7:9" ht="12" customHeight="1">
      <c r="G33" s="11">
        <f>SUM($G$29:$G$31)</f>
        <v>2641</v>
      </c>
      <c r="H33" s="13">
        <f>SUM($H$29:$H$31)</f>
        <v>0</v>
      </c>
      <c r="I33" s="12">
        <f>SUM($I$29:$I$31)</f>
        <v>6835</v>
      </c>
    </row>
    <row r="34" ht="15" customHeight="1">
      <c r="A34" s="4" t="s">
        <v>83</v>
      </c>
    </row>
    <row r="35" spans="2:10" ht="26.25" customHeight="1" outlineLevel="1">
      <c r="B35" s="5" t="s">
        <v>84</v>
      </c>
      <c r="C35" s="10" t="s">
        <v>85</v>
      </c>
      <c r="D35" s="10" t="s">
        <v>86</v>
      </c>
      <c r="E35" s="10" t="s">
        <v>87</v>
      </c>
      <c r="F35" s="10" t="s">
        <v>88</v>
      </c>
      <c r="G35" s="6">
        <v>541</v>
      </c>
      <c r="H35" s="9">
        <v>35225</v>
      </c>
      <c r="I35" s="7">
        <v>77132</v>
      </c>
      <c r="J35" s="8">
        <v>30</v>
      </c>
    </row>
    <row r="36" spans="2:10" ht="13.5" customHeight="1" outlineLevel="1">
      <c r="B36" s="5" t="s">
        <v>89</v>
      </c>
      <c r="C36" s="10" t="s">
        <v>90</v>
      </c>
      <c r="D36" s="10" t="s">
        <v>86</v>
      </c>
      <c r="E36" s="10" t="s">
        <v>91</v>
      </c>
      <c r="F36" s="10" t="s">
        <v>88</v>
      </c>
      <c r="G36" s="6">
        <v>1239</v>
      </c>
      <c r="H36" s="9">
        <v>9555</v>
      </c>
      <c r="I36" s="7">
        <v>51401</v>
      </c>
      <c r="J36" s="8">
        <v>30</v>
      </c>
    </row>
    <row r="37" spans="2:10" ht="13.5" customHeight="1" outlineLevel="1">
      <c r="B37" s="5" t="s">
        <v>92</v>
      </c>
      <c r="C37" s="10" t="s">
        <v>93</v>
      </c>
      <c r="D37" s="10" t="s">
        <v>86</v>
      </c>
      <c r="E37" s="10" t="s">
        <v>94</v>
      </c>
      <c r="F37" s="10" t="s">
        <v>88</v>
      </c>
      <c r="G37" s="6">
        <v>0</v>
      </c>
      <c r="H37" s="9">
        <v>0</v>
      </c>
      <c r="I37" s="7">
        <v>0</v>
      </c>
      <c r="J37" s="8">
        <v>0</v>
      </c>
    </row>
    <row r="38" spans="2:10" ht="13.5" customHeight="1" outlineLevel="1">
      <c r="B38" s="5" t="s">
        <v>95</v>
      </c>
      <c r="C38" s="10" t="s">
        <v>96</v>
      </c>
      <c r="D38" s="10" t="s">
        <v>86</v>
      </c>
      <c r="E38" s="10" t="s">
        <v>97</v>
      </c>
      <c r="F38" s="10" t="s">
        <v>88</v>
      </c>
      <c r="G38" s="6">
        <v>0</v>
      </c>
      <c r="H38" s="9">
        <v>0</v>
      </c>
      <c r="I38" s="7">
        <v>0</v>
      </c>
      <c r="J38" s="8">
        <v>0</v>
      </c>
    </row>
    <row r="39" spans="2:10" ht="13.5" customHeight="1" outlineLevel="1">
      <c r="B39" s="5" t="s">
        <v>98</v>
      </c>
      <c r="C39" s="10" t="s">
        <v>99</v>
      </c>
      <c r="D39" s="10" t="s">
        <v>86</v>
      </c>
      <c r="E39" s="10" t="s">
        <v>100</v>
      </c>
      <c r="F39" s="10" t="s">
        <v>88</v>
      </c>
      <c r="G39" s="6">
        <v>1951</v>
      </c>
      <c r="H39" s="9">
        <v>3453</v>
      </c>
      <c r="I39" s="7">
        <v>37711</v>
      </c>
      <c r="J39" s="8">
        <v>30</v>
      </c>
    </row>
    <row r="40" spans="2:10" ht="26.25" customHeight="1" outlineLevel="1">
      <c r="B40" s="5" t="s">
        <v>101</v>
      </c>
      <c r="C40" s="10" t="s">
        <v>102</v>
      </c>
      <c r="D40" s="10" t="s">
        <v>86</v>
      </c>
      <c r="E40" s="10" t="s">
        <v>103</v>
      </c>
      <c r="F40" s="10" t="s">
        <v>88</v>
      </c>
      <c r="G40" s="6">
        <v>547</v>
      </c>
      <c r="H40" s="9">
        <v>75285</v>
      </c>
      <c r="I40" s="7">
        <v>57492</v>
      </c>
      <c r="J40" s="8">
        <v>29</v>
      </c>
    </row>
    <row r="41" spans="2:10" ht="13.5" customHeight="1" outlineLevel="1">
      <c r="B41" s="5" t="s">
        <v>104</v>
      </c>
      <c r="C41" s="10" t="s">
        <v>105</v>
      </c>
      <c r="D41" s="10" t="s">
        <v>86</v>
      </c>
      <c r="E41" s="10" t="s">
        <v>106</v>
      </c>
      <c r="F41" s="10" t="s">
        <v>88</v>
      </c>
      <c r="G41" s="6">
        <v>0</v>
      </c>
      <c r="H41" s="9">
        <v>0</v>
      </c>
      <c r="I41" s="7">
        <v>0</v>
      </c>
      <c r="J41" s="8">
        <v>0</v>
      </c>
    </row>
    <row r="42" spans="2:10" ht="13.5" customHeight="1" outlineLevel="1">
      <c r="B42" s="5" t="s">
        <v>107</v>
      </c>
      <c r="C42" s="10" t="s">
        <v>108</v>
      </c>
      <c r="D42" s="10" t="s">
        <v>86</v>
      </c>
      <c r="E42" s="10" t="s">
        <v>109</v>
      </c>
      <c r="F42" s="10" t="s">
        <v>88</v>
      </c>
      <c r="G42" s="6">
        <v>1298</v>
      </c>
      <c r="H42" s="9">
        <v>69069</v>
      </c>
      <c r="I42" s="7">
        <v>160723</v>
      </c>
      <c r="J42" s="8">
        <v>30</v>
      </c>
    </row>
    <row r="43" spans="2:10" ht="13.5" customHeight="1" outlineLevel="1">
      <c r="B43" s="5" t="s">
        <v>110</v>
      </c>
      <c r="C43" s="10" t="s">
        <v>111</v>
      </c>
      <c r="D43" s="10" t="s">
        <v>86</v>
      </c>
      <c r="E43" s="10" t="s">
        <v>112</v>
      </c>
      <c r="F43" s="10" t="s">
        <v>88</v>
      </c>
      <c r="G43" s="6">
        <v>0</v>
      </c>
      <c r="H43" s="9">
        <v>2878</v>
      </c>
      <c r="I43" s="7">
        <v>18389</v>
      </c>
      <c r="J43" s="8">
        <v>8</v>
      </c>
    </row>
    <row r="44" spans="2:10" ht="13.5" customHeight="1" outlineLevel="1">
      <c r="B44" s="5" t="s">
        <v>113</v>
      </c>
      <c r="C44" s="10" t="s">
        <v>114</v>
      </c>
      <c r="D44" s="10" t="s">
        <v>86</v>
      </c>
      <c r="E44" s="10" t="s">
        <v>115</v>
      </c>
      <c r="F44" s="10" t="s">
        <v>88</v>
      </c>
      <c r="G44" s="6">
        <v>1286</v>
      </c>
      <c r="H44" s="9">
        <v>13584</v>
      </c>
      <c r="I44" s="7">
        <v>37439</v>
      </c>
      <c r="J44" s="8">
        <v>30</v>
      </c>
    </row>
    <row r="45" spans="2:10" ht="26.25" customHeight="1" outlineLevel="1">
      <c r="B45" s="5" t="s">
        <v>116</v>
      </c>
      <c r="C45" s="10" t="s">
        <v>117</v>
      </c>
      <c r="D45" s="10" t="s">
        <v>86</v>
      </c>
      <c r="E45" s="10" t="s">
        <v>118</v>
      </c>
      <c r="F45" s="10" t="s">
        <v>88</v>
      </c>
      <c r="G45" s="6">
        <v>1034</v>
      </c>
      <c r="H45" s="9">
        <v>86336</v>
      </c>
      <c r="I45" s="7">
        <v>54604</v>
      </c>
      <c r="J45" s="8">
        <v>30</v>
      </c>
    </row>
    <row r="46" spans="2:10" ht="13.5" customHeight="1" outlineLevel="1">
      <c r="B46" s="5" t="s">
        <v>119</v>
      </c>
      <c r="C46" s="10" t="s">
        <v>120</v>
      </c>
      <c r="D46" s="10" t="s">
        <v>86</v>
      </c>
      <c r="E46" s="10" t="s">
        <v>121</v>
      </c>
      <c r="F46" s="10" t="s">
        <v>41</v>
      </c>
      <c r="G46" s="6">
        <v>678</v>
      </c>
      <c r="H46" s="9">
        <v>33671</v>
      </c>
      <c r="I46" s="7">
        <v>93950</v>
      </c>
      <c r="J46" s="8">
        <v>30</v>
      </c>
    </row>
    <row r="47" spans="2:10" ht="26.25" customHeight="1" outlineLevel="1">
      <c r="B47" s="5" t="s">
        <v>122</v>
      </c>
      <c r="C47" s="10" t="s">
        <v>123</v>
      </c>
      <c r="D47" s="10" t="s">
        <v>86</v>
      </c>
      <c r="E47" s="10" t="s">
        <v>124</v>
      </c>
      <c r="F47" s="10" t="s">
        <v>41</v>
      </c>
      <c r="G47" s="6">
        <v>0</v>
      </c>
      <c r="H47" s="9">
        <v>0</v>
      </c>
      <c r="I47" s="7">
        <v>0</v>
      </c>
      <c r="J47" s="8">
        <v>0</v>
      </c>
    </row>
    <row r="48" spans="2:10" ht="13.5" customHeight="1" outlineLevel="1">
      <c r="B48" s="5" t="s">
        <v>125</v>
      </c>
      <c r="C48" s="10" t="s">
        <v>126</v>
      </c>
      <c r="D48" s="10" t="s">
        <v>86</v>
      </c>
      <c r="E48" s="10" t="s">
        <v>127</v>
      </c>
      <c r="F48" s="10" t="s">
        <v>41</v>
      </c>
      <c r="G48" s="6">
        <v>4106</v>
      </c>
      <c r="H48" s="9">
        <v>37209</v>
      </c>
      <c r="I48" s="7">
        <v>5103</v>
      </c>
      <c r="J48" s="8">
        <v>31</v>
      </c>
    </row>
    <row r="49" spans="2:10" ht="13.5" customHeight="1" outlineLevel="1">
      <c r="B49" s="5" t="s">
        <v>128</v>
      </c>
      <c r="C49" s="10" t="s">
        <v>129</v>
      </c>
      <c r="D49" s="10" t="s">
        <v>86</v>
      </c>
      <c r="E49" s="10" t="s">
        <v>130</v>
      </c>
      <c r="F49" s="10" t="s">
        <v>41</v>
      </c>
      <c r="G49" s="6">
        <v>367</v>
      </c>
      <c r="H49" s="9">
        <v>3492</v>
      </c>
      <c r="I49" s="7">
        <v>77669</v>
      </c>
      <c r="J49" s="8">
        <v>31</v>
      </c>
    </row>
    <row r="50" spans="2:10" ht="13.5" customHeight="1" outlineLevel="1">
      <c r="B50" s="5" t="s">
        <v>131</v>
      </c>
      <c r="C50" s="10" t="s">
        <v>132</v>
      </c>
      <c r="D50" s="10" t="s">
        <v>86</v>
      </c>
      <c r="E50" s="10" t="s">
        <v>133</v>
      </c>
      <c r="F50" s="10" t="s">
        <v>41</v>
      </c>
      <c r="G50" s="6">
        <v>609</v>
      </c>
      <c r="H50" s="9">
        <v>17267</v>
      </c>
      <c r="I50" s="7">
        <v>58075</v>
      </c>
      <c r="J50" s="8">
        <v>15</v>
      </c>
    </row>
    <row r="51" spans="2:10" ht="13.5" customHeight="1" outlineLevel="1">
      <c r="B51" s="5" t="s">
        <v>134</v>
      </c>
      <c r="C51" s="10" t="s">
        <v>135</v>
      </c>
      <c r="D51" s="10" t="s">
        <v>86</v>
      </c>
      <c r="E51" s="10" t="s">
        <v>136</v>
      </c>
      <c r="F51" s="10" t="s">
        <v>41</v>
      </c>
      <c r="G51" s="6">
        <v>634</v>
      </c>
      <c r="H51" s="9">
        <v>18138</v>
      </c>
      <c r="I51" s="7">
        <v>54426</v>
      </c>
      <c r="J51" s="8">
        <v>30</v>
      </c>
    </row>
    <row r="52" spans="2:10" ht="13.5" customHeight="1" outlineLevel="1">
      <c r="B52" s="5" t="s">
        <v>137</v>
      </c>
      <c r="C52" s="10" t="s">
        <v>138</v>
      </c>
      <c r="D52" s="10" t="s">
        <v>86</v>
      </c>
      <c r="E52" s="10" t="s">
        <v>139</v>
      </c>
      <c r="F52" s="10" t="s">
        <v>41</v>
      </c>
      <c r="G52" s="6">
        <v>1151</v>
      </c>
      <c r="H52" s="9">
        <v>22447</v>
      </c>
      <c r="I52" s="7">
        <v>73018</v>
      </c>
      <c r="J52" s="8">
        <v>15</v>
      </c>
    </row>
    <row r="53" spans="2:10" ht="13.5" customHeight="1" outlineLevel="1">
      <c r="B53" s="5" t="s">
        <v>140</v>
      </c>
      <c r="C53" s="10" t="s">
        <v>141</v>
      </c>
      <c r="D53" s="10" t="s">
        <v>86</v>
      </c>
      <c r="E53" s="10" t="s">
        <v>142</v>
      </c>
      <c r="F53" s="10" t="s">
        <v>41</v>
      </c>
      <c r="G53" s="6">
        <v>1594</v>
      </c>
      <c r="H53" s="9">
        <v>34870</v>
      </c>
      <c r="I53" s="7">
        <v>159033</v>
      </c>
      <c r="J53" s="8">
        <v>31</v>
      </c>
    </row>
    <row r="54" spans="2:10" ht="26.25" customHeight="1" outlineLevel="1">
      <c r="B54" s="5" t="s">
        <v>143</v>
      </c>
      <c r="C54" s="10" t="s">
        <v>144</v>
      </c>
      <c r="D54" s="10" t="s">
        <v>86</v>
      </c>
      <c r="E54" s="10" t="s">
        <v>145</v>
      </c>
      <c r="F54" s="10" t="s">
        <v>41</v>
      </c>
      <c r="G54" s="6">
        <v>404</v>
      </c>
      <c r="H54" s="9">
        <v>34535</v>
      </c>
      <c r="I54" s="7">
        <v>77876</v>
      </c>
      <c r="J54" s="8">
        <v>30</v>
      </c>
    </row>
    <row r="55" spans="2:10" ht="13.5" customHeight="1" outlineLevel="1">
      <c r="B55" s="5" t="s">
        <v>146</v>
      </c>
      <c r="C55" s="10" t="s">
        <v>147</v>
      </c>
      <c r="D55" s="10" t="s">
        <v>86</v>
      </c>
      <c r="E55" s="10" t="s">
        <v>148</v>
      </c>
      <c r="F55" s="10" t="s">
        <v>41</v>
      </c>
      <c r="G55" s="6">
        <v>1685</v>
      </c>
      <c r="H55" s="9">
        <v>34870</v>
      </c>
      <c r="I55" s="7">
        <v>136266</v>
      </c>
      <c r="J55" s="8">
        <v>31</v>
      </c>
    </row>
    <row r="56" spans="2:10" ht="13.5" customHeight="1" outlineLevel="1">
      <c r="B56" s="5" t="s">
        <v>149</v>
      </c>
      <c r="C56" s="10" t="s">
        <v>150</v>
      </c>
      <c r="D56" s="10" t="s">
        <v>86</v>
      </c>
      <c r="E56" s="10" t="s">
        <v>151</v>
      </c>
      <c r="F56" s="10" t="s">
        <v>41</v>
      </c>
      <c r="G56" s="6">
        <v>0</v>
      </c>
      <c r="H56" s="9">
        <v>0</v>
      </c>
      <c r="I56" s="7">
        <v>0</v>
      </c>
      <c r="J56" s="8">
        <v>0</v>
      </c>
    </row>
    <row r="57" spans="2:10" ht="13.5" customHeight="1" outlineLevel="1">
      <c r="B57" s="5" t="s">
        <v>152</v>
      </c>
      <c r="C57" s="10" t="s">
        <v>153</v>
      </c>
      <c r="D57" s="10" t="s">
        <v>86</v>
      </c>
      <c r="E57" s="10" t="s">
        <v>154</v>
      </c>
      <c r="F57" s="10" t="s">
        <v>41</v>
      </c>
      <c r="G57" s="6">
        <v>19</v>
      </c>
      <c r="H57" s="9">
        <v>28184</v>
      </c>
      <c r="I57" s="7">
        <v>9313</v>
      </c>
      <c r="J57" s="8">
        <v>10</v>
      </c>
    </row>
    <row r="58" spans="2:10" ht="13.5" customHeight="1" outlineLevel="1">
      <c r="B58" s="5" t="s">
        <v>155</v>
      </c>
      <c r="C58" s="10" t="s">
        <v>156</v>
      </c>
      <c r="D58" s="10" t="s">
        <v>86</v>
      </c>
      <c r="E58" s="10" t="s">
        <v>157</v>
      </c>
      <c r="F58" s="10" t="s">
        <v>41</v>
      </c>
      <c r="G58" s="6">
        <v>6095</v>
      </c>
      <c r="H58" s="9">
        <v>4638</v>
      </c>
      <c r="I58" s="7">
        <v>74704</v>
      </c>
      <c r="J58" s="8">
        <v>31</v>
      </c>
    </row>
    <row r="59" spans="2:10" ht="13.5" customHeight="1" outlineLevel="1">
      <c r="B59" s="5" t="s">
        <v>158</v>
      </c>
      <c r="C59" s="10" t="s">
        <v>159</v>
      </c>
      <c r="D59" s="10" t="s">
        <v>86</v>
      </c>
      <c r="E59" s="10" t="s">
        <v>160</v>
      </c>
      <c r="F59" s="10" t="s">
        <v>41</v>
      </c>
      <c r="G59" s="6">
        <v>461</v>
      </c>
      <c r="H59" s="9">
        <v>6907</v>
      </c>
      <c r="I59" s="7">
        <v>14841</v>
      </c>
      <c r="J59" s="8">
        <v>15</v>
      </c>
    </row>
    <row r="60" spans="2:10" ht="13.5" customHeight="1" outlineLevel="1">
      <c r="B60" s="5" t="s">
        <v>161</v>
      </c>
      <c r="C60" s="10" t="s">
        <v>162</v>
      </c>
      <c r="D60" s="10" t="s">
        <v>86</v>
      </c>
      <c r="E60" s="10" t="s">
        <v>163</v>
      </c>
      <c r="F60" s="10" t="s">
        <v>41</v>
      </c>
      <c r="G60" s="6">
        <v>0</v>
      </c>
      <c r="H60" s="9">
        <v>0</v>
      </c>
      <c r="I60" s="7">
        <v>0</v>
      </c>
      <c r="J60" s="8">
        <v>0</v>
      </c>
    </row>
    <row r="61" spans="2:10" ht="13.5" customHeight="1" outlineLevel="1">
      <c r="B61" s="5" t="s">
        <v>164</v>
      </c>
      <c r="C61" s="10" t="s">
        <v>165</v>
      </c>
      <c r="D61" s="10" t="s">
        <v>86</v>
      </c>
      <c r="E61" s="10" t="s">
        <v>166</v>
      </c>
      <c r="F61" s="10" t="s">
        <v>41</v>
      </c>
      <c r="G61" s="6">
        <v>3269</v>
      </c>
      <c r="H61" s="9">
        <v>74595</v>
      </c>
      <c r="I61" s="7">
        <v>29748</v>
      </c>
      <c r="J61" s="8">
        <v>29</v>
      </c>
    </row>
    <row r="62" spans="2:10" ht="13.5" customHeight="1" outlineLevel="1">
      <c r="B62" s="5" t="s">
        <v>167</v>
      </c>
      <c r="C62" s="10" t="s">
        <v>168</v>
      </c>
      <c r="D62" s="10" t="s">
        <v>86</v>
      </c>
      <c r="E62" s="10" t="s">
        <v>169</v>
      </c>
      <c r="F62" s="10" t="s">
        <v>41</v>
      </c>
      <c r="G62" s="6">
        <v>1617</v>
      </c>
      <c r="H62" s="9">
        <v>87948</v>
      </c>
      <c r="I62" s="7">
        <v>29115</v>
      </c>
      <c r="J62" s="8">
        <v>30</v>
      </c>
    </row>
    <row r="63" spans="2:10" ht="13.5" customHeight="1" outlineLevel="1">
      <c r="B63" s="5" t="s">
        <v>170</v>
      </c>
      <c r="C63" s="10" t="s">
        <v>171</v>
      </c>
      <c r="D63" s="10" t="s">
        <v>86</v>
      </c>
      <c r="E63" s="10" t="s">
        <v>172</v>
      </c>
      <c r="F63" s="10" t="s">
        <v>41</v>
      </c>
      <c r="G63" s="6">
        <v>0</v>
      </c>
      <c r="H63" s="9">
        <v>0</v>
      </c>
      <c r="I63" s="7">
        <v>0</v>
      </c>
      <c r="J63" s="8">
        <v>0</v>
      </c>
    </row>
    <row r="64" spans="2:10" ht="13.5" customHeight="1" outlineLevel="1">
      <c r="B64" s="5" t="s">
        <v>173</v>
      </c>
      <c r="C64" s="10" t="s">
        <v>174</v>
      </c>
      <c r="D64" s="10" t="s">
        <v>86</v>
      </c>
      <c r="E64" s="10" t="s">
        <v>175</v>
      </c>
      <c r="F64" s="10" t="s">
        <v>41</v>
      </c>
      <c r="G64" s="6">
        <v>0</v>
      </c>
      <c r="H64" s="9">
        <v>0</v>
      </c>
      <c r="I64" s="7">
        <v>0</v>
      </c>
      <c r="J64" s="8">
        <v>0</v>
      </c>
    </row>
    <row r="65" spans="2:10" ht="13.5" customHeight="1" outlineLevel="1">
      <c r="B65" s="5" t="s">
        <v>176</v>
      </c>
      <c r="C65" s="10" t="s">
        <v>177</v>
      </c>
      <c r="D65" s="10" t="s">
        <v>86</v>
      </c>
      <c r="E65" s="10" t="s">
        <v>178</v>
      </c>
      <c r="F65" s="10" t="s">
        <v>41</v>
      </c>
      <c r="G65" s="6">
        <v>0</v>
      </c>
      <c r="H65" s="9">
        <v>0</v>
      </c>
      <c r="I65" s="7">
        <v>0</v>
      </c>
      <c r="J65" s="8">
        <v>0</v>
      </c>
    </row>
    <row r="66" spans="2:10" ht="13.5" customHeight="1" outlineLevel="1">
      <c r="B66" s="5" t="s">
        <v>179</v>
      </c>
      <c r="C66" s="10" t="s">
        <v>180</v>
      </c>
      <c r="D66" s="10" t="s">
        <v>86</v>
      </c>
      <c r="E66" s="10" t="s">
        <v>181</v>
      </c>
      <c r="F66" s="10" t="s">
        <v>41</v>
      </c>
      <c r="G66" s="6">
        <v>0</v>
      </c>
      <c r="H66" s="9">
        <v>0</v>
      </c>
      <c r="I66" s="7">
        <v>0</v>
      </c>
      <c r="J66" s="8">
        <v>0</v>
      </c>
    </row>
    <row r="67" spans="2:10" ht="13.5" customHeight="1" outlineLevel="1">
      <c r="B67" s="5" t="s">
        <v>182</v>
      </c>
      <c r="C67" s="10" t="s">
        <v>183</v>
      </c>
      <c r="D67" s="10" t="s">
        <v>86</v>
      </c>
      <c r="E67" s="10" t="s">
        <v>184</v>
      </c>
      <c r="F67" s="10" t="s">
        <v>41</v>
      </c>
      <c r="G67" s="6">
        <v>0</v>
      </c>
      <c r="H67" s="9">
        <v>0</v>
      </c>
      <c r="I67" s="7">
        <v>0</v>
      </c>
      <c r="J67" s="8">
        <v>1</v>
      </c>
    </row>
    <row r="68" spans="2:10" ht="13.5" customHeight="1" outlineLevel="1">
      <c r="B68" s="5" t="s">
        <v>185</v>
      </c>
      <c r="C68" s="10" t="s">
        <v>186</v>
      </c>
      <c r="D68" s="10" t="s">
        <v>86</v>
      </c>
      <c r="E68" s="10" t="s">
        <v>187</v>
      </c>
      <c r="F68" s="10" t="s">
        <v>41</v>
      </c>
      <c r="G68" s="6">
        <v>3723</v>
      </c>
      <c r="H68" s="9">
        <v>34822</v>
      </c>
      <c r="I68" s="7">
        <v>144426</v>
      </c>
      <c r="J68" s="8">
        <v>31</v>
      </c>
    </row>
    <row r="69" spans="2:10" ht="13.5" customHeight="1" outlineLevel="1">
      <c r="B69" s="5" t="s">
        <v>188</v>
      </c>
      <c r="C69" s="10" t="s">
        <v>189</v>
      </c>
      <c r="D69" s="10" t="s">
        <v>86</v>
      </c>
      <c r="E69" s="10" t="s">
        <v>190</v>
      </c>
      <c r="F69" s="10" t="s">
        <v>41</v>
      </c>
      <c r="G69" s="6">
        <v>0</v>
      </c>
      <c r="H69" s="9">
        <v>0</v>
      </c>
      <c r="I69" s="7">
        <v>0</v>
      </c>
      <c r="J69" s="8">
        <v>0</v>
      </c>
    </row>
    <row r="70" spans="2:10" ht="13.5" customHeight="1" outlineLevel="1">
      <c r="B70" s="5" t="s">
        <v>191</v>
      </c>
      <c r="C70" s="10" t="s">
        <v>192</v>
      </c>
      <c r="D70" s="10" t="s">
        <v>86</v>
      </c>
      <c r="E70" s="10" t="s">
        <v>193</v>
      </c>
      <c r="F70" s="10" t="s">
        <v>41</v>
      </c>
      <c r="G70" s="6">
        <v>1504</v>
      </c>
      <c r="H70" s="9">
        <v>3209</v>
      </c>
      <c r="I70" s="7">
        <v>94814</v>
      </c>
      <c r="J70" s="8">
        <v>16</v>
      </c>
    </row>
    <row r="71" spans="2:10" ht="13.5" customHeight="1" outlineLevel="1">
      <c r="B71" s="5" t="s">
        <v>194</v>
      </c>
      <c r="C71" s="10" t="s">
        <v>195</v>
      </c>
      <c r="D71" s="10" t="s">
        <v>86</v>
      </c>
      <c r="E71" s="10" t="s">
        <v>196</v>
      </c>
      <c r="F71" s="10" t="s">
        <v>41</v>
      </c>
      <c r="G71" s="6">
        <v>0</v>
      </c>
      <c r="H71" s="9">
        <v>0</v>
      </c>
      <c r="I71" s="7">
        <v>0</v>
      </c>
      <c r="J71" s="8">
        <v>0</v>
      </c>
    </row>
    <row r="72" spans="2:10" ht="13.5" customHeight="1" outlineLevel="1">
      <c r="B72" s="5" t="s">
        <v>197</v>
      </c>
      <c r="C72" s="10" t="s">
        <v>198</v>
      </c>
      <c r="D72" s="10" t="s">
        <v>86</v>
      </c>
      <c r="E72" s="10" t="s">
        <v>199</v>
      </c>
      <c r="F72" s="10" t="s">
        <v>41</v>
      </c>
      <c r="G72" s="6">
        <v>0</v>
      </c>
      <c r="H72" s="9">
        <v>0</v>
      </c>
      <c r="I72" s="7">
        <v>0</v>
      </c>
      <c r="J72" s="8">
        <v>0</v>
      </c>
    </row>
    <row r="73" spans="2:10" ht="13.5" customHeight="1" outlineLevel="1">
      <c r="B73" s="5" t="s">
        <v>200</v>
      </c>
      <c r="C73" s="10" t="s">
        <v>201</v>
      </c>
      <c r="D73" s="10" t="s">
        <v>86</v>
      </c>
      <c r="E73" s="10" t="s">
        <v>202</v>
      </c>
      <c r="F73" s="10" t="s">
        <v>41</v>
      </c>
      <c r="G73" s="6">
        <v>3349</v>
      </c>
      <c r="H73" s="9">
        <v>3453</v>
      </c>
      <c r="I73" s="7">
        <v>39734</v>
      </c>
      <c r="J73" s="8">
        <v>30</v>
      </c>
    </row>
    <row r="74" spans="2:10" ht="13.5" customHeight="1" outlineLevel="1">
      <c r="B74" s="5" t="s">
        <v>203</v>
      </c>
      <c r="C74" s="10" t="s">
        <v>204</v>
      </c>
      <c r="D74" s="10" t="s">
        <v>86</v>
      </c>
      <c r="E74" s="10" t="s">
        <v>205</v>
      </c>
      <c r="F74" s="10" t="s">
        <v>41</v>
      </c>
      <c r="G74" s="6">
        <v>2230</v>
      </c>
      <c r="H74" s="9">
        <v>34870</v>
      </c>
      <c r="I74" s="7">
        <v>148028</v>
      </c>
      <c r="J74" s="8">
        <v>31</v>
      </c>
    </row>
    <row r="75" spans="2:10" ht="26.25" customHeight="1" outlineLevel="1">
      <c r="B75" s="5" t="s">
        <v>206</v>
      </c>
      <c r="C75" s="10" t="s">
        <v>207</v>
      </c>
      <c r="D75" s="10" t="s">
        <v>86</v>
      </c>
      <c r="E75" s="10" t="s">
        <v>208</v>
      </c>
      <c r="F75" s="10" t="s">
        <v>41</v>
      </c>
      <c r="G75" s="6">
        <v>675</v>
      </c>
      <c r="H75" s="9">
        <v>34535</v>
      </c>
      <c r="I75" s="7">
        <v>83650</v>
      </c>
      <c r="J75" s="8">
        <v>30</v>
      </c>
    </row>
    <row r="76" spans="2:10" ht="26.25" customHeight="1" outlineLevel="1">
      <c r="B76" s="5" t="s">
        <v>209</v>
      </c>
      <c r="C76" s="10" t="s">
        <v>210</v>
      </c>
      <c r="D76" s="10" t="s">
        <v>86</v>
      </c>
      <c r="E76" s="10" t="s">
        <v>211</v>
      </c>
      <c r="F76" s="10" t="s">
        <v>41</v>
      </c>
      <c r="G76" s="6">
        <v>920</v>
      </c>
      <c r="H76" s="9">
        <v>41787</v>
      </c>
      <c r="I76" s="7">
        <v>20693</v>
      </c>
      <c r="J76" s="8">
        <v>31</v>
      </c>
    </row>
    <row r="77" spans="2:10" ht="13.5" customHeight="1" outlineLevel="1">
      <c r="B77" s="5" t="s">
        <v>212</v>
      </c>
      <c r="C77" s="10" t="s">
        <v>213</v>
      </c>
      <c r="D77" s="10" t="s">
        <v>214</v>
      </c>
      <c r="E77" s="10" t="s">
        <v>215</v>
      </c>
      <c r="F77" s="10" t="s">
        <v>41</v>
      </c>
      <c r="G77" s="6">
        <v>0</v>
      </c>
      <c r="H77" s="9">
        <v>0</v>
      </c>
      <c r="I77" s="7">
        <v>0</v>
      </c>
      <c r="J77" s="8">
        <v>0</v>
      </c>
    </row>
    <row r="78" spans="2:10" ht="13.5" customHeight="1" outlineLevel="1">
      <c r="B78" s="5" t="s">
        <v>216</v>
      </c>
      <c r="C78" s="10" t="s">
        <v>217</v>
      </c>
      <c r="D78" s="10" t="s">
        <v>86</v>
      </c>
      <c r="E78" s="10" t="s">
        <v>218</v>
      </c>
      <c r="F78" s="10" t="s">
        <v>41</v>
      </c>
      <c r="G78" s="6">
        <v>0</v>
      </c>
      <c r="H78" s="9">
        <v>0</v>
      </c>
      <c r="I78" s="7">
        <v>0</v>
      </c>
      <c r="J78" s="8">
        <v>0</v>
      </c>
    </row>
    <row r="79" spans="2:10" ht="13.5" customHeight="1" outlineLevel="1">
      <c r="B79" s="5" t="s">
        <v>219</v>
      </c>
      <c r="C79" s="10" t="s">
        <v>220</v>
      </c>
      <c r="D79" s="10" t="s">
        <v>86</v>
      </c>
      <c r="E79" s="10" t="s">
        <v>221</v>
      </c>
      <c r="F79" s="10" t="s">
        <v>41</v>
      </c>
      <c r="G79" s="6">
        <v>0</v>
      </c>
      <c r="H79" s="9">
        <v>0</v>
      </c>
      <c r="I79" s="7">
        <v>0</v>
      </c>
      <c r="J79" s="8">
        <v>0</v>
      </c>
    </row>
    <row r="80" spans="2:10" ht="13.5" customHeight="1" outlineLevel="1">
      <c r="B80" s="5" t="s">
        <v>222</v>
      </c>
      <c r="C80" s="10" t="s">
        <v>223</v>
      </c>
      <c r="D80" s="10" t="s">
        <v>86</v>
      </c>
      <c r="E80" s="10" t="s">
        <v>224</v>
      </c>
      <c r="F80" s="10" t="s">
        <v>41</v>
      </c>
      <c r="G80" s="6">
        <v>1069</v>
      </c>
      <c r="H80" s="9">
        <v>15656</v>
      </c>
      <c r="I80" s="7">
        <v>53537</v>
      </c>
      <c r="J80" s="8">
        <v>30</v>
      </c>
    </row>
    <row r="81" spans="2:10" ht="13.5" customHeight="1" outlineLevel="1">
      <c r="B81" s="5" t="s">
        <v>225</v>
      </c>
      <c r="C81" s="10" t="s">
        <v>226</v>
      </c>
      <c r="D81" s="10" t="s">
        <v>86</v>
      </c>
      <c r="E81" s="10" t="s">
        <v>227</v>
      </c>
      <c r="F81" s="10" t="s">
        <v>41</v>
      </c>
      <c r="G81" s="6">
        <v>0</v>
      </c>
      <c r="H81" s="9">
        <v>0</v>
      </c>
      <c r="I81" s="7">
        <v>0</v>
      </c>
      <c r="J81" s="8">
        <v>0</v>
      </c>
    </row>
    <row r="82" spans="2:10" ht="13.5" customHeight="1" outlineLevel="1">
      <c r="B82" s="5" t="s">
        <v>228</v>
      </c>
      <c r="C82" s="10" t="s">
        <v>229</v>
      </c>
      <c r="D82" s="10" t="s">
        <v>86</v>
      </c>
      <c r="E82" s="10" t="s">
        <v>230</v>
      </c>
      <c r="F82" s="10" t="s">
        <v>41</v>
      </c>
      <c r="G82" s="6">
        <v>0</v>
      </c>
      <c r="H82" s="9">
        <v>0</v>
      </c>
      <c r="I82" s="7">
        <v>0</v>
      </c>
      <c r="J82" s="8">
        <v>0</v>
      </c>
    </row>
    <row r="83" spans="2:10" ht="13.5" customHeight="1" outlineLevel="1">
      <c r="B83" s="5" t="s">
        <v>231</v>
      </c>
      <c r="C83" s="10" t="s">
        <v>232</v>
      </c>
      <c r="D83" s="10" t="s">
        <v>86</v>
      </c>
      <c r="E83" s="10" t="s">
        <v>233</v>
      </c>
      <c r="F83" s="10" t="s">
        <v>41</v>
      </c>
      <c r="G83" s="6">
        <v>2775</v>
      </c>
      <c r="H83" s="9">
        <v>41830</v>
      </c>
      <c r="I83" s="7">
        <v>124776</v>
      </c>
      <c r="J83" s="8">
        <v>27</v>
      </c>
    </row>
    <row r="84" spans="2:10" ht="13.5" customHeight="1" outlineLevel="1">
      <c r="B84" s="5" t="s">
        <v>234</v>
      </c>
      <c r="C84" s="10" t="s">
        <v>235</v>
      </c>
      <c r="D84" s="10" t="s">
        <v>86</v>
      </c>
      <c r="E84" s="10" t="s">
        <v>236</v>
      </c>
      <c r="F84" s="10" t="s">
        <v>41</v>
      </c>
      <c r="G84" s="6">
        <v>0</v>
      </c>
      <c r="H84" s="9">
        <v>0</v>
      </c>
      <c r="I84" s="7">
        <v>0</v>
      </c>
      <c r="J84" s="8">
        <v>0</v>
      </c>
    </row>
    <row r="85" spans="2:10" ht="13.5" customHeight="1" outlineLevel="1">
      <c r="B85" s="5" t="s">
        <v>237</v>
      </c>
      <c r="C85" s="10" t="s">
        <v>238</v>
      </c>
      <c r="D85" s="10" t="s">
        <v>86</v>
      </c>
      <c r="E85" s="10" t="s">
        <v>239</v>
      </c>
      <c r="F85" s="10" t="s">
        <v>240</v>
      </c>
      <c r="G85" s="6">
        <v>806</v>
      </c>
      <c r="H85" s="9">
        <v>20721</v>
      </c>
      <c r="I85" s="7">
        <v>49503</v>
      </c>
      <c r="J85" s="8">
        <v>30</v>
      </c>
    </row>
    <row r="86" spans="2:10" ht="12" customHeight="1">
      <c r="B86" s="14">
        <v>1362</v>
      </c>
      <c r="C86" s="15" t="s">
        <v>329</v>
      </c>
      <c r="D86" s="15" t="s">
        <v>330</v>
      </c>
      <c r="E86" s="15" t="s">
        <v>331</v>
      </c>
      <c r="F86" s="15" t="s">
        <v>41</v>
      </c>
      <c r="G86" s="16">
        <v>0</v>
      </c>
      <c r="H86" s="17">
        <v>0</v>
      </c>
      <c r="I86" s="18">
        <v>0</v>
      </c>
      <c r="J86" s="19">
        <v>0</v>
      </c>
    </row>
    <row r="87" spans="2:10" ht="12" customHeight="1">
      <c r="B87" s="14">
        <v>1364</v>
      </c>
      <c r="C87" s="15" t="s">
        <v>332</v>
      </c>
      <c r="D87" s="15" t="s">
        <v>330</v>
      </c>
      <c r="E87" s="15" t="s">
        <v>333</v>
      </c>
      <c r="F87" s="15" t="s">
        <v>41</v>
      </c>
      <c r="G87" s="16">
        <v>2919</v>
      </c>
      <c r="H87" s="17">
        <v>7750</v>
      </c>
      <c r="I87" s="18">
        <v>68499</v>
      </c>
      <c r="J87" s="19">
        <v>31</v>
      </c>
    </row>
    <row r="88" spans="2:10" ht="12" customHeight="1">
      <c r="B88" s="14">
        <v>1373</v>
      </c>
      <c r="C88" s="15" t="s">
        <v>334</v>
      </c>
      <c r="D88" s="15" t="s">
        <v>330</v>
      </c>
      <c r="E88" s="15">
        <v>911320274</v>
      </c>
      <c r="F88" s="15" t="s">
        <v>41</v>
      </c>
      <c r="G88" s="16">
        <v>6953</v>
      </c>
      <c r="H88" s="17">
        <v>52178</v>
      </c>
      <c r="I88" s="18">
        <v>65173</v>
      </c>
      <c r="J88" s="19">
        <v>30</v>
      </c>
    </row>
    <row r="89" spans="2:10" ht="12" customHeight="1">
      <c r="B89" s="14">
        <v>1372</v>
      </c>
      <c r="C89" s="15" t="s">
        <v>335</v>
      </c>
      <c r="D89" s="15" t="s">
        <v>330</v>
      </c>
      <c r="E89" s="15">
        <v>911320276</v>
      </c>
      <c r="F89" s="15" t="s">
        <v>41</v>
      </c>
      <c r="G89" s="16">
        <v>851</v>
      </c>
      <c r="H89" s="17">
        <v>3055</v>
      </c>
      <c r="I89" s="18">
        <v>14118</v>
      </c>
      <c r="J89" s="19">
        <v>31</v>
      </c>
    </row>
    <row r="90" spans="7:9" ht="12" customHeight="1">
      <c r="G90" s="11">
        <f>SUM(G35:G89)</f>
        <v>58359</v>
      </c>
      <c r="H90" s="13">
        <f>SUM(H35:H89)</f>
        <v>1028022</v>
      </c>
      <c r="I90" s="12">
        <f>SUM(I35:I89)</f>
        <v>2294979</v>
      </c>
    </row>
    <row r="91" ht="15" customHeight="1">
      <c r="A91" s="4" t="s">
        <v>241</v>
      </c>
    </row>
    <row r="92" spans="2:10" ht="39.75" customHeight="1" outlineLevel="1">
      <c r="B92" s="5" t="s">
        <v>242</v>
      </c>
      <c r="C92" s="10" t="s">
        <v>243</v>
      </c>
      <c r="D92" s="10" t="s">
        <v>15</v>
      </c>
      <c r="E92" s="10" t="s">
        <v>244</v>
      </c>
      <c r="F92" s="10" t="s">
        <v>245</v>
      </c>
      <c r="G92" s="6">
        <v>0</v>
      </c>
      <c r="H92" s="9">
        <v>0</v>
      </c>
      <c r="I92" s="7">
        <v>0</v>
      </c>
      <c r="J92" s="8">
        <v>0</v>
      </c>
    </row>
    <row r="93" spans="7:9" ht="12" customHeight="1">
      <c r="G93" s="11">
        <f>SUM($G$91:$G$92)</f>
        <v>0</v>
      </c>
      <c r="H93" s="13">
        <f>SUM($H$91:$H$92)</f>
        <v>0</v>
      </c>
      <c r="I93" s="12">
        <f>SUM($I$91:$I$92)</f>
        <v>0</v>
      </c>
    </row>
    <row r="94" ht="15" customHeight="1">
      <c r="A94" s="4" t="s">
        <v>246</v>
      </c>
    </row>
    <row r="95" spans="2:10" ht="26.25" customHeight="1" outlineLevel="1">
      <c r="B95" s="5" t="s">
        <v>247</v>
      </c>
      <c r="C95" s="10" t="s">
        <v>248</v>
      </c>
      <c r="D95" s="10" t="s">
        <v>78</v>
      </c>
      <c r="E95" s="10" t="s">
        <v>249</v>
      </c>
      <c r="F95" s="10" t="s">
        <v>250</v>
      </c>
      <c r="G95" s="6">
        <v>1110</v>
      </c>
      <c r="H95" s="9">
        <v>0</v>
      </c>
      <c r="I95" s="7">
        <v>5540</v>
      </c>
      <c r="J95" s="8">
        <v>31</v>
      </c>
    </row>
    <row r="96" spans="7:9" ht="12" customHeight="1">
      <c r="G96" s="11">
        <f>SUM($G$94:$G$95)</f>
        <v>1110</v>
      </c>
      <c r="H96" s="13">
        <f>SUM($H$94:$H$95)</f>
        <v>0</v>
      </c>
      <c r="I96" s="12">
        <f>SUM($I$94:$I$95)</f>
        <v>5540</v>
      </c>
    </row>
    <row r="97" spans="1:9" ht="18" customHeight="1">
      <c r="A97" s="20" t="s">
        <v>336</v>
      </c>
      <c r="G97" s="11"/>
      <c r="H97" s="13"/>
      <c r="I97" s="12"/>
    </row>
    <row r="98" spans="2:10" ht="12" customHeight="1">
      <c r="B98" s="21">
        <v>1380</v>
      </c>
      <c r="C98" s="22" t="s">
        <v>337</v>
      </c>
      <c r="D98" s="22" t="s">
        <v>338</v>
      </c>
      <c r="E98" s="23">
        <v>911320275</v>
      </c>
      <c r="F98" s="23" t="s">
        <v>41</v>
      </c>
      <c r="G98" s="24">
        <v>0</v>
      </c>
      <c r="H98" s="25">
        <v>0</v>
      </c>
      <c r="I98" s="26">
        <v>0</v>
      </c>
      <c r="J98" s="27">
        <v>0</v>
      </c>
    </row>
    <row r="99" spans="2:10" ht="12" customHeight="1">
      <c r="B99" s="21">
        <v>1381</v>
      </c>
      <c r="C99" s="22" t="s">
        <v>339</v>
      </c>
      <c r="D99" s="22" t="s">
        <v>338</v>
      </c>
      <c r="E99" s="23">
        <v>911320273</v>
      </c>
      <c r="F99" s="23" t="s">
        <v>41</v>
      </c>
      <c r="G99" s="24">
        <v>3146</v>
      </c>
      <c r="H99" s="25">
        <v>1832</v>
      </c>
      <c r="I99" s="26">
        <v>10942</v>
      </c>
      <c r="J99" s="27">
        <v>31</v>
      </c>
    </row>
    <row r="100" spans="2:10" ht="12" customHeight="1">
      <c r="B100" s="21">
        <v>1382</v>
      </c>
      <c r="C100" s="22" t="s">
        <v>340</v>
      </c>
      <c r="D100" s="22" t="s">
        <v>338</v>
      </c>
      <c r="E100" s="23">
        <v>911320277</v>
      </c>
      <c r="F100" s="23" t="s">
        <v>41</v>
      </c>
      <c r="G100" s="24">
        <v>0</v>
      </c>
      <c r="H100" s="25">
        <v>0</v>
      </c>
      <c r="I100" s="26">
        <v>0</v>
      </c>
      <c r="J100" s="24">
        <v>0</v>
      </c>
    </row>
    <row r="101" spans="7:9" ht="12" customHeight="1">
      <c r="G101" s="11">
        <f>SUM(G98:G100)</f>
        <v>3146</v>
      </c>
      <c r="H101" s="13">
        <f>SUM(H98:H100)</f>
        <v>1832</v>
      </c>
      <c r="I101" s="12">
        <f>SUM(I98:I100)</f>
        <v>10942</v>
      </c>
    </row>
    <row r="102" ht="15" customHeight="1">
      <c r="A102" s="4" t="s">
        <v>251</v>
      </c>
    </row>
    <row r="103" spans="2:10" ht="26.25" customHeight="1" outlineLevel="1">
      <c r="B103" s="5" t="s">
        <v>252</v>
      </c>
      <c r="C103" s="10" t="s">
        <v>253</v>
      </c>
      <c r="D103" s="10" t="s">
        <v>15</v>
      </c>
      <c r="E103" s="10" t="s">
        <v>254</v>
      </c>
      <c r="F103" s="10" t="s">
        <v>17</v>
      </c>
      <c r="G103" s="6">
        <v>0</v>
      </c>
      <c r="H103" s="9">
        <v>0</v>
      </c>
      <c r="I103" s="7">
        <v>0</v>
      </c>
      <c r="J103" s="8">
        <v>0</v>
      </c>
    </row>
    <row r="104" spans="2:10" ht="26.25" customHeight="1" outlineLevel="1">
      <c r="B104" s="5" t="s">
        <v>255</v>
      </c>
      <c r="C104" s="10" t="s">
        <v>256</v>
      </c>
      <c r="D104" s="10" t="s">
        <v>15</v>
      </c>
      <c r="E104" s="10" t="s">
        <v>257</v>
      </c>
      <c r="F104" s="10" t="s">
        <v>17</v>
      </c>
      <c r="G104" s="6">
        <v>7140</v>
      </c>
      <c r="H104" s="9">
        <v>648</v>
      </c>
      <c r="I104" s="7">
        <v>97621</v>
      </c>
      <c r="J104" s="8">
        <v>30</v>
      </c>
    </row>
    <row r="105" spans="2:10" ht="26.25" customHeight="1" outlineLevel="1">
      <c r="B105" s="5" t="s">
        <v>258</v>
      </c>
      <c r="C105" s="10" t="s">
        <v>259</v>
      </c>
      <c r="D105" s="10" t="s">
        <v>15</v>
      </c>
      <c r="E105" s="10" t="s">
        <v>260</v>
      </c>
      <c r="F105" s="10" t="s">
        <v>17</v>
      </c>
      <c r="G105" s="6">
        <v>0</v>
      </c>
      <c r="H105" s="9">
        <v>0</v>
      </c>
      <c r="I105" s="7">
        <v>0</v>
      </c>
      <c r="J105" s="8">
        <v>0</v>
      </c>
    </row>
    <row r="106" spans="2:10" ht="26.25" customHeight="1" outlineLevel="1">
      <c r="B106" s="5" t="s">
        <v>261</v>
      </c>
      <c r="C106" s="10" t="s">
        <v>262</v>
      </c>
      <c r="D106" s="10" t="s">
        <v>15</v>
      </c>
      <c r="E106" s="10" t="s">
        <v>263</v>
      </c>
      <c r="F106" s="10" t="s">
        <v>17</v>
      </c>
      <c r="G106" s="6">
        <v>0</v>
      </c>
      <c r="H106" s="9">
        <v>0</v>
      </c>
      <c r="I106" s="7">
        <v>0</v>
      </c>
      <c r="J106" s="8">
        <v>0</v>
      </c>
    </row>
    <row r="107" spans="2:10" ht="26.25" customHeight="1" outlineLevel="1">
      <c r="B107" s="5" t="s">
        <v>264</v>
      </c>
      <c r="C107" s="10" t="s">
        <v>265</v>
      </c>
      <c r="D107" s="10" t="s">
        <v>15</v>
      </c>
      <c r="E107" s="10" t="s">
        <v>266</v>
      </c>
      <c r="F107" s="10" t="s">
        <v>17</v>
      </c>
      <c r="G107" s="6">
        <v>0</v>
      </c>
      <c r="H107" s="9">
        <v>0</v>
      </c>
      <c r="I107" s="7">
        <v>0</v>
      </c>
      <c r="J107" s="8">
        <v>0</v>
      </c>
    </row>
    <row r="108" spans="2:10" ht="26.25" customHeight="1" outlineLevel="1">
      <c r="B108" s="5" t="s">
        <v>267</v>
      </c>
      <c r="C108" s="10" t="s">
        <v>268</v>
      </c>
      <c r="D108" s="10" t="s">
        <v>15</v>
      </c>
      <c r="E108" s="10" t="s">
        <v>269</v>
      </c>
      <c r="F108" s="10" t="s">
        <v>17</v>
      </c>
      <c r="G108" s="6">
        <v>0</v>
      </c>
      <c r="H108" s="9">
        <v>0</v>
      </c>
      <c r="I108" s="7">
        <v>0</v>
      </c>
      <c r="J108" s="8">
        <v>0</v>
      </c>
    </row>
    <row r="109" spans="2:10" ht="13.5" customHeight="1" outlineLevel="1">
      <c r="B109" s="5" t="s">
        <v>270</v>
      </c>
      <c r="C109" s="10" t="s">
        <v>271</v>
      </c>
      <c r="D109" s="10" t="s">
        <v>15</v>
      </c>
      <c r="E109" s="10" t="s">
        <v>272</v>
      </c>
      <c r="F109" s="10" t="s">
        <v>17</v>
      </c>
      <c r="G109" s="6">
        <v>0</v>
      </c>
      <c r="H109" s="9">
        <v>0</v>
      </c>
      <c r="I109" s="7">
        <v>0</v>
      </c>
      <c r="J109" s="8">
        <v>0</v>
      </c>
    </row>
    <row r="110" spans="2:10" ht="26.25" customHeight="1" outlineLevel="1">
      <c r="B110" s="5" t="s">
        <v>273</v>
      </c>
      <c r="C110" s="10" t="s">
        <v>274</v>
      </c>
      <c r="D110" s="10" t="s">
        <v>15</v>
      </c>
      <c r="E110" s="10" t="s">
        <v>275</v>
      </c>
      <c r="F110" s="10" t="s">
        <v>17</v>
      </c>
      <c r="G110" s="6">
        <v>0</v>
      </c>
      <c r="H110" s="9">
        <v>0</v>
      </c>
      <c r="I110" s="7">
        <v>0</v>
      </c>
      <c r="J110" s="8">
        <v>0</v>
      </c>
    </row>
    <row r="111" spans="2:10" ht="26.25" customHeight="1" outlineLevel="1">
      <c r="B111" s="5" t="s">
        <v>276</v>
      </c>
      <c r="C111" s="10" t="s">
        <v>277</v>
      </c>
      <c r="D111" s="10" t="s">
        <v>15</v>
      </c>
      <c r="E111" s="10" t="s">
        <v>278</v>
      </c>
      <c r="F111" s="10" t="s">
        <v>17</v>
      </c>
      <c r="G111" s="6">
        <v>0</v>
      </c>
      <c r="H111" s="9">
        <v>0</v>
      </c>
      <c r="I111" s="7">
        <v>0</v>
      </c>
      <c r="J111" s="8">
        <v>0</v>
      </c>
    </row>
    <row r="112" spans="2:10" ht="26.25" customHeight="1" outlineLevel="1">
      <c r="B112" s="5" t="s">
        <v>279</v>
      </c>
      <c r="C112" s="10" t="s">
        <v>280</v>
      </c>
      <c r="D112" s="10" t="s">
        <v>15</v>
      </c>
      <c r="E112" s="10" t="s">
        <v>281</v>
      </c>
      <c r="F112" s="10" t="s">
        <v>17</v>
      </c>
      <c r="G112" s="6">
        <v>0</v>
      </c>
      <c r="H112" s="9">
        <v>0</v>
      </c>
      <c r="I112" s="7">
        <v>0</v>
      </c>
      <c r="J112" s="8">
        <v>0</v>
      </c>
    </row>
    <row r="113" spans="2:10" ht="13.5" customHeight="1" outlineLevel="1">
      <c r="B113" s="5" t="s">
        <v>282</v>
      </c>
      <c r="C113" s="10" t="s">
        <v>283</v>
      </c>
      <c r="D113" s="10" t="s">
        <v>15</v>
      </c>
      <c r="E113" s="10" t="s">
        <v>284</v>
      </c>
      <c r="F113" s="10" t="s">
        <v>17</v>
      </c>
      <c r="G113" s="6">
        <v>0</v>
      </c>
      <c r="H113" s="9">
        <v>0</v>
      </c>
      <c r="I113" s="7">
        <v>0</v>
      </c>
      <c r="J113" s="8">
        <v>0</v>
      </c>
    </row>
    <row r="114" spans="2:10" ht="26.25" customHeight="1" outlineLevel="1">
      <c r="B114" s="5" t="s">
        <v>285</v>
      </c>
      <c r="C114" s="10" t="s">
        <v>286</v>
      </c>
      <c r="D114" s="10" t="s">
        <v>15</v>
      </c>
      <c r="E114" s="10" t="s">
        <v>287</v>
      </c>
      <c r="F114" s="10" t="s">
        <v>17</v>
      </c>
      <c r="G114" s="6">
        <v>0</v>
      </c>
      <c r="H114" s="9">
        <v>0</v>
      </c>
      <c r="I114" s="7">
        <v>0</v>
      </c>
      <c r="J114" s="8">
        <v>0</v>
      </c>
    </row>
    <row r="115" spans="2:10" ht="13.5" customHeight="1" outlineLevel="1">
      <c r="B115" s="5" t="s">
        <v>288</v>
      </c>
      <c r="C115" s="10" t="s">
        <v>289</v>
      </c>
      <c r="D115" s="10" t="s">
        <v>15</v>
      </c>
      <c r="E115" s="10" t="s">
        <v>290</v>
      </c>
      <c r="F115" s="10" t="s">
        <v>17</v>
      </c>
      <c r="G115" s="6">
        <v>0</v>
      </c>
      <c r="H115" s="9">
        <v>0</v>
      </c>
      <c r="I115" s="7">
        <v>0</v>
      </c>
      <c r="J115" s="8">
        <v>0</v>
      </c>
    </row>
    <row r="116" spans="7:9" ht="12" customHeight="1">
      <c r="G116" s="11">
        <f>SUM($G$102:$G$115)</f>
        <v>7140</v>
      </c>
      <c r="H116" s="13">
        <f>SUM($H$102:$H$115)</f>
        <v>648</v>
      </c>
      <c r="I116" s="12">
        <f>SUM($I$102:$I$115)</f>
        <v>97621</v>
      </c>
    </row>
    <row r="117" ht="15" customHeight="1">
      <c r="A117" s="4" t="s">
        <v>291</v>
      </c>
    </row>
    <row r="118" spans="2:10" ht="26.25" customHeight="1" outlineLevel="1">
      <c r="B118" s="5" t="s">
        <v>292</v>
      </c>
      <c r="C118" s="10" t="s">
        <v>293</v>
      </c>
      <c r="D118" s="10" t="s">
        <v>15</v>
      </c>
      <c r="E118" s="10" t="s">
        <v>294</v>
      </c>
      <c r="F118" s="10" t="s">
        <v>17</v>
      </c>
      <c r="G118" s="6">
        <v>0</v>
      </c>
      <c r="H118" s="9">
        <v>0</v>
      </c>
      <c r="I118" s="7">
        <v>0</v>
      </c>
      <c r="J118" s="8">
        <v>0</v>
      </c>
    </row>
    <row r="119" spans="7:9" ht="12" customHeight="1">
      <c r="G119" s="11">
        <f>SUM($G$117:$G$118)</f>
        <v>0</v>
      </c>
      <c r="H119" s="13">
        <f>SUM($H$117:$H$118)</f>
        <v>0</v>
      </c>
      <c r="I119" s="12">
        <f>SUM($I$117:$I$118)</f>
        <v>0</v>
      </c>
    </row>
    <row r="120" ht="15" customHeight="1">
      <c r="A120" s="4" t="s">
        <v>295</v>
      </c>
    </row>
    <row r="121" spans="2:10" ht="26.25" customHeight="1" outlineLevel="1">
      <c r="B121" s="5" t="s">
        <v>296</v>
      </c>
      <c r="C121" s="10" t="s">
        <v>297</v>
      </c>
      <c r="D121" s="10" t="s">
        <v>15</v>
      </c>
      <c r="E121" s="10" t="s">
        <v>298</v>
      </c>
      <c r="F121" s="10" t="s">
        <v>250</v>
      </c>
      <c r="G121" s="6">
        <v>0</v>
      </c>
      <c r="H121" s="9">
        <v>0</v>
      </c>
      <c r="I121" s="7">
        <v>0</v>
      </c>
      <c r="J121" s="8">
        <v>0</v>
      </c>
    </row>
    <row r="122" spans="2:10" ht="39.75" customHeight="1" outlineLevel="1">
      <c r="B122" s="5" t="s">
        <v>299</v>
      </c>
      <c r="C122" s="10" t="s">
        <v>300</v>
      </c>
      <c r="D122" s="10" t="s">
        <v>15</v>
      </c>
      <c r="E122" s="10" t="s">
        <v>301</v>
      </c>
      <c r="F122" s="10" t="s">
        <v>245</v>
      </c>
      <c r="G122" s="6">
        <v>2001</v>
      </c>
      <c r="H122" s="9">
        <v>223</v>
      </c>
      <c r="I122" s="7">
        <v>52012</v>
      </c>
      <c r="J122" s="8">
        <v>30</v>
      </c>
    </row>
    <row r="123" spans="2:10" ht="26.25" customHeight="1" outlineLevel="1">
      <c r="B123" s="5" t="s">
        <v>302</v>
      </c>
      <c r="C123" s="10" t="s">
        <v>303</v>
      </c>
      <c r="D123" s="10" t="s">
        <v>15</v>
      </c>
      <c r="E123" s="10" t="s">
        <v>304</v>
      </c>
      <c r="F123" s="10" t="s">
        <v>250</v>
      </c>
      <c r="G123" s="6">
        <v>2705</v>
      </c>
      <c r="H123" s="9">
        <v>450</v>
      </c>
      <c r="I123" s="7">
        <v>82729</v>
      </c>
      <c r="J123" s="8">
        <v>30</v>
      </c>
    </row>
    <row r="124" spans="2:10" ht="13.5" customHeight="1" outlineLevel="1">
      <c r="B124" s="5" t="s">
        <v>305</v>
      </c>
      <c r="C124" s="10" t="s">
        <v>306</v>
      </c>
      <c r="D124" s="10" t="s">
        <v>15</v>
      </c>
      <c r="E124" s="10" t="s">
        <v>307</v>
      </c>
      <c r="F124" s="10" t="s">
        <v>250</v>
      </c>
      <c r="G124" s="6">
        <v>3030</v>
      </c>
      <c r="H124" s="9">
        <v>430</v>
      </c>
      <c r="I124" s="7">
        <v>80979</v>
      </c>
      <c r="J124" s="8">
        <v>30</v>
      </c>
    </row>
    <row r="125" spans="2:10" ht="13.5" customHeight="1" outlineLevel="1">
      <c r="B125" s="5" t="s">
        <v>308</v>
      </c>
      <c r="C125" s="10" t="s">
        <v>309</v>
      </c>
      <c r="D125" s="10" t="s">
        <v>15</v>
      </c>
      <c r="E125" s="10" t="s">
        <v>310</v>
      </c>
      <c r="F125" s="10" t="s">
        <v>250</v>
      </c>
      <c r="G125" s="6">
        <v>0</v>
      </c>
      <c r="H125" s="9">
        <v>0</v>
      </c>
      <c r="I125" s="7">
        <v>0</v>
      </c>
      <c r="J125" s="8">
        <v>0</v>
      </c>
    </row>
    <row r="126" spans="2:10" ht="13.5" customHeight="1" outlineLevel="1">
      <c r="B126" s="5" t="s">
        <v>311</v>
      </c>
      <c r="C126" s="10" t="s">
        <v>312</v>
      </c>
      <c r="D126" s="10" t="s">
        <v>313</v>
      </c>
      <c r="E126" s="10" t="s">
        <v>314</v>
      </c>
      <c r="F126" s="10" t="s">
        <v>250</v>
      </c>
      <c r="G126" s="6">
        <v>0</v>
      </c>
      <c r="H126" s="9">
        <v>0</v>
      </c>
      <c r="I126" s="7">
        <v>0</v>
      </c>
      <c r="J126" s="8">
        <v>0</v>
      </c>
    </row>
    <row r="127" spans="7:9" ht="12" customHeight="1">
      <c r="G127" s="11">
        <f>SUM($G$120:$G$126)</f>
        <v>7736</v>
      </c>
      <c r="H127" s="13">
        <f>SUM($H$120:$H$126)</f>
        <v>1103</v>
      </c>
      <c r="I127" s="12">
        <f>SUM($I$120:$I$126)</f>
        <v>215720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7"/>
  <sheetViews>
    <sheetView zoomScaleSheetLayoutView="53" zoomScalePageLayoutView="0" workbookViewId="0" topLeftCell="A1">
      <selection activeCell="A1" sqref="A1"/>
    </sheetView>
  </sheetViews>
  <sheetFormatPr defaultColWidth="9.140625" defaultRowHeight="12.75" outlineLevelRow="1"/>
  <cols>
    <col min="1" max="1" width="39.8515625" style="0" customWidth="1"/>
    <col min="2" max="2" width="11.140625" style="0" customWidth="1"/>
    <col min="3" max="3" width="46.8515625" style="0" customWidth="1"/>
    <col min="4" max="4" width="34.00390625" style="0" customWidth="1"/>
    <col min="5" max="5" width="11.7109375" style="0" customWidth="1"/>
    <col min="6" max="6" width="14.00390625" style="0" customWidth="1"/>
    <col min="7" max="7" width="7.00390625" style="0" customWidth="1"/>
    <col min="8" max="8" width="7.57421875" style="0" customWidth="1"/>
    <col min="9" max="9" width="8.140625" style="0" customWidth="1"/>
    <col min="10" max="10" width="5.8515625" style="0" customWidth="1"/>
  </cols>
  <sheetData>
    <row r="1" spans="1:3" ht="15" customHeight="1">
      <c r="A1" s="28" t="s">
        <v>342</v>
      </c>
      <c r="B1" s="28" t="s">
        <v>1</v>
      </c>
      <c r="C1" s="29">
        <v>45411.63744212963</v>
      </c>
    </row>
    <row r="2" spans="1:10" ht="12.75" customHeight="1">
      <c r="A2" s="30" t="s">
        <v>2</v>
      </c>
      <c r="B2" s="30" t="s">
        <v>3</v>
      </c>
      <c r="C2" s="30" t="s">
        <v>4</v>
      </c>
      <c r="D2" s="30" t="s">
        <v>5</v>
      </c>
      <c r="E2" s="30" t="s">
        <v>6</v>
      </c>
      <c r="F2" s="30" t="s">
        <v>7</v>
      </c>
      <c r="G2" s="30" t="s">
        <v>8</v>
      </c>
      <c r="H2" s="30" t="s">
        <v>9</v>
      </c>
      <c r="I2" s="30" t="s">
        <v>10</v>
      </c>
      <c r="J2" s="30" t="s">
        <v>11</v>
      </c>
    </row>
    <row r="3" ht="15" customHeight="1">
      <c r="A3" s="31" t="s">
        <v>12</v>
      </c>
    </row>
    <row r="4" spans="2:10" ht="26.25" customHeight="1" outlineLevel="1">
      <c r="B4" s="14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16">
        <v>0</v>
      </c>
      <c r="H4" s="17">
        <v>0</v>
      </c>
      <c r="I4" s="18">
        <v>0</v>
      </c>
      <c r="J4" s="19">
        <v>0</v>
      </c>
    </row>
    <row r="5" spans="2:10" ht="26.25" customHeight="1" outlineLevel="1">
      <c r="B5" s="14" t="s">
        <v>18</v>
      </c>
      <c r="C5" s="15" t="s">
        <v>19</v>
      </c>
      <c r="D5" s="15" t="s">
        <v>15</v>
      </c>
      <c r="E5" s="15" t="s">
        <v>20</v>
      </c>
      <c r="F5" s="15" t="s">
        <v>17</v>
      </c>
      <c r="G5" s="16">
        <v>0</v>
      </c>
      <c r="H5" s="17">
        <v>0</v>
      </c>
      <c r="I5" s="18">
        <v>0</v>
      </c>
      <c r="J5" s="19">
        <v>0</v>
      </c>
    </row>
    <row r="6" spans="2:10" ht="26.25" customHeight="1" outlineLevel="1">
      <c r="B6" s="14" t="s">
        <v>21</v>
      </c>
      <c r="C6" s="15" t="s">
        <v>22</v>
      </c>
      <c r="D6" s="15" t="s">
        <v>15</v>
      </c>
      <c r="E6" s="15" t="s">
        <v>23</v>
      </c>
      <c r="F6" s="15" t="s">
        <v>17</v>
      </c>
      <c r="G6" s="16">
        <v>0</v>
      </c>
      <c r="H6" s="17">
        <v>0</v>
      </c>
      <c r="I6" s="18">
        <v>0</v>
      </c>
      <c r="J6" s="19">
        <v>0</v>
      </c>
    </row>
    <row r="7" spans="2:10" ht="13.5" customHeight="1" outlineLevel="1">
      <c r="B7" s="14" t="s">
        <v>24</v>
      </c>
      <c r="C7" s="15" t="s">
        <v>25</v>
      </c>
      <c r="D7" s="15" t="s">
        <v>15</v>
      </c>
      <c r="E7" s="15" t="s">
        <v>26</v>
      </c>
      <c r="F7" s="15" t="s">
        <v>17</v>
      </c>
      <c r="G7" s="16">
        <v>0</v>
      </c>
      <c r="H7" s="17">
        <v>0</v>
      </c>
      <c r="I7" s="18">
        <v>0</v>
      </c>
      <c r="J7" s="19">
        <v>0</v>
      </c>
    </row>
    <row r="8" spans="2:10" ht="13.5" customHeight="1" outlineLevel="1">
      <c r="B8" s="14" t="s">
        <v>27</v>
      </c>
      <c r="C8" s="15" t="s">
        <v>28</v>
      </c>
      <c r="D8" s="15" t="s">
        <v>15</v>
      </c>
      <c r="E8" s="15" t="s">
        <v>29</v>
      </c>
      <c r="F8" s="15" t="s">
        <v>17</v>
      </c>
      <c r="G8" s="16">
        <v>0</v>
      </c>
      <c r="H8" s="17">
        <v>0</v>
      </c>
      <c r="I8" s="18">
        <v>0</v>
      </c>
      <c r="J8" s="19">
        <v>0</v>
      </c>
    </row>
    <row r="9" spans="2:10" ht="13.5" customHeight="1" outlineLevel="1">
      <c r="B9" s="14" t="s">
        <v>30</v>
      </c>
      <c r="C9" s="15" t="s">
        <v>31</v>
      </c>
      <c r="D9" s="15" t="s">
        <v>15</v>
      </c>
      <c r="E9" s="15" t="s">
        <v>32</v>
      </c>
      <c r="F9" s="15" t="s">
        <v>17</v>
      </c>
      <c r="G9" s="16">
        <v>0</v>
      </c>
      <c r="H9" s="17">
        <v>0</v>
      </c>
      <c r="I9" s="18">
        <v>0</v>
      </c>
      <c r="J9" s="19">
        <v>0</v>
      </c>
    </row>
    <row r="10" spans="2:10" ht="13.5" customHeight="1" outlineLevel="1">
      <c r="B10" s="14" t="s">
        <v>33</v>
      </c>
      <c r="C10" s="15" t="s">
        <v>34</v>
      </c>
      <c r="D10" s="15" t="s">
        <v>15</v>
      </c>
      <c r="E10" s="15" t="s">
        <v>35</v>
      </c>
      <c r="F10" s="15" t="s">
        <v>17</v>
      </c>
      <c r="G10" s="16">
        <v>0</v>
      </c>
      <c r="H10" s="17">
        <v>0</v>
      </c>
      <c r="I10" s="18">
        <v>0</v>
      </c>
      <c r="J10" s="19">
        <v>0</v>
      </c>
    </row>
    <row r="11" spans="2:10" ht="13.5" customHeight="1" outlineLevel="1">
      <c r="B11" s="14" t="s">
        <v>315</v>
      </c>
      <c r="C11" s="15" t="s">
        <v>316</v>
      </c>
      <c r="D11" s="15" t="s">
        <v>317</v>
      </c>
      <c r="E11" s="15" t="s">
        <v>318</v>
      </c>
      <c r="F11" s="15" t="s">
        <v>17</v>
      </c>
      <c r="G11" s="16">
        <v>1107</v>
      </c>
      <c r="H11" s="17">
        <v>170</v>
      </c>
      <c r="I11" s="18">
        <v>64676</v>
      </c>
      <c r="J11" s="19">
        <v>30</v>
      </c>
    </row>
    <row r="12" spans="2:10" ht="13.5" customHeight="1" outlineLevel="1">
      <c r="B12" s="14" t="s">
        <v>319</v>
      </c>
      <c r="C12" s="15" t="s">
        <v>320</v>
      </c>
      <c r="D12" s="15" t="s">
        <v>321</v>
      </c>
      <c r="E12" s="15">
        <v>902120209</v>
      </c>
      <c r="F12" s="15" t="s">
        <v>17</v>
      </c>
      <c r="G12" s="16">
        <v>2048</v>
      </c>
      <c r="H12" s="17">
        <v>298</v>
      </c>
      <c r="I12" s="18">
        <v>30451</v>
      </c>
      <c r="J12" s="19">
        <v>30</v>
      </c>
    </row>
    <row r="13" spans="2:10" ht="13.5" customHeight="1" outlineLevel="1">
      <c r="B13" s="14" t="s">
        <v>322</v>
      </c>
      <c r="C13" s="15" t="s">
        <v>323</v>
      </c>
      <c r="D13" s="15" t="s">
        <v>321</v>
      </c>
      <c r="E13" s="15" t="s">
        <v>324</v>
      </c>
      <c r="F13" s="15" t="s">
        <v>17</v>
      </c>
      <c r="G13" s="16">
        <v>0</v>
      </c>
      <c r="H13" s="17">
        <v>0</v>
      </c>
      <c r="I13" s="18">
        <v>0</v>
      </c>
      <c r="J13" s="19">
        <v>0</v>
      </c>
    </row>
    <row r="14" spans="7:9" ht="12" customHeight="1">
      <c r="G14" s="16">
        <f>SUM(G4:G12)</f>
        <v>3155</v>
      </c>
      <c r="H14" s="17">
        <f>SUM(H4:H12)</f>
        <v>468</v>
      </c>
      <c r="I14" s="18">
        <f>SUM(I4:I12)</f>
        <v>95127</v>
      </c>
    </row>
    <row r="15" ht="15" customHeight="1">
      <c r="A15" s="31" t="s">
        <v>36</v>
      </c>
    </row>
    <row r="16" spans="2:10" ht="26.25" customHeight="1" outlineLevel="1">
      <c r="B16" s="14" t="s">
        <v>37</v>
      </c>
      <c r="C16" s="15" t="s">
        <v>38</v>
      </c>
      <c r="D16" s="15" t="s">
        <v>39</v>
      </c>
      <c r="E16" s="15" t="s">
        <v>40</v>
      </c>
      <c r="F16" s="15" t="s">
        <v>41</v>
      </c>
      <c r="G16" s="16">
        <v>0</v>
      </c>
      <c r="H16" s="17">
        <v>0</v>
      </c>
      <c r="I16" s="18">
        <v>0</v>
      </c>
      <c r="J16" s="19">
        <v>0</v>
      </c>
    </row>
    <row r="17" spans="2:10" ht="26.25" customHeight="1" outlineLevel="1">
      <c r="B17" s="14" t="s">
        <v>42</v>
      </c>
      <c r="C17" s="15" t="s">
        <v>43</v>
      </c>
      <c r="D17" s="15" t="s">
        <v>39</v>
      </c>
      <c r="E17" s="15" t="s">
        <v>44</v>
      </c>
      <c r="F17" s="15" t="s">
        <v>41</v>
      </c>
      <c r="G17" s="16">
        <v>0</v>
      </c>
      <c r="H17" s="17">
        <v>0</v>
      </c>
      <c r="I17" s="18">
        <v>0</v>
      </c>
      <c r="J17" s="19">
        <v>0</v>
      </c>
    </row>
    <row r="18" spans="2:10" ht="26.25" customHeight="1" outlineLevel="1">
      <c r="B18" s="14" t="s">
        <v>45</v>
      </c>
      <c r="C18" s="15" t="s">
        <v>46</v>
      </c>
      <c r="D18" s="15" t="s">
        <v>39</v>
      </c>
      <c r="E18" s="15" t="s">
        <v>47</v>
      </c>
      <c r="F18" s="15" t="s">
        <v>41</v>
      </c>
      <c r="G18" s="16">
        <v>0</v>
      </c>
      <c r="H18" s="17">
        <v>0</v>
      </c>
      <c r="I18" s="18">
        <v>0</v>
      </c>
      <c r="J18" s="19">
        <v>0</v>
      </c>
    </row>
    <row r="19" spans="2:10" ht="26.25" customHeight="1" outlineLevel="1">
      <c r="B19" s="14" t="s">
        <v>48</v>
      </c>
      <c r="C19" s="15" t="s">
        <v>49</v>
      </c>
      <c r="D19" s="15" t="s">
        <v>39</v>
      </c>
      <c r="E19" s="15" t="s">
        <v>50</v>
      </c>
      <c r="F19" s="15" t="s">
        <v>41</v>
      </c>
      <c r="G19" s="16">
        <v>0</v>
      </c>
      <c r="H19" s="17">
        <v>0</v>
      </c>
      <c r="I19" s="18">
        <v>0</v>
      </c>
      <c r="J19" s="19">
        <v>0</v>
      </c>
    </row>
    <row r="20" spans="2:10" ht="13.5" customHeight="1" outlineLevel="1">
      <c r="B20" s="14" t="s">
        <v>51</v>
      </c>
      <c r="C20" s="15" t="s">
        <v>52</v>
      </c>
      <c r="D20" s="15" t="s">
        <v>39</v>
      </c>
      <c r="E20" s="15" t="s">
        <v>53</v>
      </c>
      <c r="F20" s="15" t="s">
        <v>41</v>
      </c>
      <c r="G20" s="16">
        <v>0</v>
      </c>
      <c r="H20" s="17">
        <v>0</v>
      </c>
      <c r="I20" s="18">
        <v>0</v>
      </c>
      <c r="J20" s="19">
        <v>0</v>
      </c>
    </row>
    <row r="21" spans="2:10" ht="13.5" customHeight="1" outlineLevel="1">
      <c r="B21" s="14" t="s">
        <v>54</v>
      </c>
      <c r="C21" s="15" t="s">
        <v>55</v>
      </c>
      <c r="D21" s="15" t="s">
        <v>39</v>
      </c>
      <c r="E21" s="15" t="s">
        <v>56</v>
      </c>
      <c r="F21" s="15" t="s">
        <v>41</v>
      </c>
      <c r="G21" s="16">
        <v>0</v>
      </c>
      <c r="H21" s="17">
        <v>0</v>
      </c>
      <c r="I21" s="18">
        <v>0</v>
      </c>
      <c r="J21" s="19">
        <v>0</v>
      </c>
    </row>
    <row r="22" spans="2:10" ht="13.5" customHeight="1" outlineLevel="1">
      <c r="B22" s="14" t="s">
        <v>57</v>
      </c>
      <c r="C22" s="15" t="s">
        <v>58</v>
      </c>
      <c r="D22" s="15" t="s">
        <v>39</v>
      </c>
      <c r="E22" s="15" t="s">
        <v>59</v>
      </c>
      <c r="F22" s="15" t="s">
        <v>41</v>
      </c>
      <c r="G22" s="16">
        <v>0</v>
      </c>
      <c r="H22" s="17">
        <v>0</v>
      </c>
      <c r="I22" s="18">
        <v>0</v>
      </c>
      <c r="J22" s="19">
        <v>0</v>
      </c>
    </row>
    <row r="23" spans="2:10" ht="13.5" customHeight="1" outlineLevel="1">
      <c r="B23" s="14" t="s">
        <v>60</v>
      </c>
      <c r="C23" s="15" t="s">
        <v>61</v>
      </c>
      <c r="D23" s="15" t="s">
        <v>39</v>
      </c>
      <c r="E23" s="15" t="s">
        <v>62</v>
      </c>
      <c r="F23" s="15" t="s">
        <v>41</v>
      </c>
      <c r="G23" s="16">
        <v>0</v>
      </c>
      <c r="H23" s="17">
        <v>0</v>
      </c>
      <c r="I23" s="18">
        <v>0</v>
      </c>
      <c r="J23" s="19">
        <v>0</v>
      </c>
    </row>
    <row r="24" spans="2:10" ht="13.5" customHeight="1" outlineLevel="1">
      <c r="B24" s="14" t="s">
        <v>63</v>
      </c>
      <c r="C24" s="15" t="s">
        <v>64</v>
      </c>
      <c r="D24" s="15" t="s">
        <v>39</v>
      </c>
      <c r="E24" s="15" t="s">
        <v>65</v>
      </c>
      <c r="F24" s="15" t="s">
        <v>41</v>
      </c>
      <c r="G24" s="16">
        <v>0</v>
      </c>
      <c r="H24" s="17">
        <v>0</v>
      </c>
      <c r="I24" s="18">
        <v>0</v>
      </c>
      <c r="J24" s="19">
        <v>0</v>
      </c>
    </row>
    <row r="25" spans="2:10" ht="13.5" customHeight="1" outlineLevel="1">
      <c r="B25" s="14" t="s">
        <v>66</v>
      </c>
      <c r="C25" s="15" t="s">
        <v>67</v>
      </c>
      <c r="D25" s="15" t="s">
        <v>39</v>
      </c>
      <c r="E25" s="15" t="s">
        <v>68</v>
      </c>
      <c r="F25" s="15" t="s">
        <v>41</v>
      </c>
      <c r="G25" s="16">
        <v>0</v>
      </c>
      <c r="H25" s="17">
        <v>0</v>
      </c>
      <c r="I25" s="18">
        <v>0</v>
      </c>
      <c r="J25" s="19">
        <v>0</v>
      </c>
    </row>
    <row r="26" spans="2:10" ht="26.25" customHeight="1" outlineLevel="1">
      <c r="B26" s="14" t="s">
        <v>69</v>
      </c>
      <c r="C26" s="15" t="s">
        <v>70</v>
      </c>
      <c r="D26" s="15" t="s">
        <v>39</v>
      </c>
      <c r="E26" s="15" t="s">
        <v>71</v>
      </c>
      <c r="F26" s="15" t="s">
        <v>41</v>
      </c>
      <c r="G26" s="16">
        <v>0</v>
      </c>
      <c r="H26" s="17">
        <v>0</v>
      </c>
      <c r="I26" s="18">
        <v>0</v>
      </c>
      <c r="J26" s="19">
        <v>0</v>
      </c>
    </row>
    <row r="27" spans="2:10" ht="13.5" customHeight="1" outlineLevel="1">
      <c r="B27" s="14" t="s">
        <v>72</v>
      </c>
      <c r="C27" s="15" t="s">
        <v>73</v>
      </c>
      <c r="D27" s="15" t="s">
        <v>39</v>
      </c>
      <c r="E27" s="15" t="s">
        <v>74</v>
      </c>
      <c r="F27" s="15" t="s">
        <v>41</v>
      </c>
      <c r="G27" s="16">
        <v>0</v>
      </c>
      <c r="H27" s="17">
        <v>0</v>
      </c>
      <c r="I27" s="18">
        <v>0</v>
      </c>
      <c r="J27" s="19">
        <v>0</v>
      </c>
    </row>
    <row r="28" spans="7:9" ht="12" customHeight="1">
      <c r="G28" s="16">
        <f>SUM($G$15:$G$27)</f>
        <v>0</v>
      </c>
      <c r="H28" s="17">
        <f>SUM($H$15:$H$27)</f>
        <v>0</v>
      </c>
      <c r="I28" s="18">
        <f>SUM($I$15:$I$27)</f>
        <v>0</v>
      </c>
    </row>
    <row r="29" ht="15" customHeight="1">
      <c r="A29" s="31" t="s">
        <v>75</v>
      </c>
    </row>
    <row r="30" spans="2:10" ht="26.25" customHeight="1" outlineLevel="1">
      <c r="B30" s="14" t="s">
        <v>76</v>
      </c>
      <c r="C30" s="15" t="s">
        <v>77</v>
      </c>
      <c r="D30" s="15" t="s">
        <v>78</v>
      </c>
      <c r="E30" s="15" t="s">
        <v>79</v>
      </c>
      <c r="F30" s="15" t="s">
        <v>17</v>
      </c>
      <c r="G30" s="16">
        <v>2121</v>
      </c>
      <c r="H30" s="17">
        <v>0</v>
      </c>
      <c r="I30" s="18">
        <v>2465</v>
      </c>
      <c r="J30" s="19">
        <v>29</v>
      </c>
    </row>
    <row r="31" spans="2:10" ht="26.25" customHeight="1" outlineLevel="1">
      <c r="B31" s="14" t="s">
        <v>80</v>
      </c>
      <c r="C31" s="15" t="s">
        <v>81</v>
      </c>
      <c r="D31" s="15" t="s">
        <v>78</v>
      </c>
      <c r="E31" s="15" t="s">
        <v>82</v>
      </c>
      <c r="F31" s="15" t="s">
        <v>17</v>
      </c>
      <c r="G31" s="16">
        <v>352</v>
      </c>
      <c r="H31" s="17">
        <v>0</v>
      </c>
      <c r="I31" s="18">
        <v>4160</v>
      </c>
      <c r="J31" s="19">
        <v>29</v>
      </c>
    </row>
    <row r="32" spans="2:10" ht="26.25" customHeight="1" outlineLevel="1">
      <c r="B32" s="14" t="s">
        <v>325</v>
      </c>
      <c r="C32" s="15" t="s">
        <v>326</v>
      </c>
      <c r="D32" s="15" t="s">
        <v>327</v>
      </c>
      <c r="E32" s="15" t="s">
        <v>328</v>
      </c>
      <c r="F32" s="15" t="s">
        <v>17</v>
      </c>
      <c r="G32" s="16">
        <v>0</v>
      </c>
      <c r="H32" s="17">
        <v>0</v>
      </c>
      <c r="I32" s="18">
        <v>0</v>
      </c>
      <c r="J32" s="19">
        <v>0</v>
      </c>
    </row>
    <row r="33" spans="7:9" ht="12" customHeight="1">
      <c r="G33" s="16">
        <f>SUM($G$29:$G$32)</f>
        <v>2473</v>
      </c>
      <c r="H33" s="17">
        <f>SUM($H$29:$H$32)</f>
        <v>0</v>
      </c>
      <c r="I33" s="18">
        <f>SUM($I$29:$I$32)</f>
        <v>6625</v>
      </c>
    </row>
    <row r="34" ht="15" customHeight="1">
      <c r="A34" s="31" t="s">
        <v>83</v>
      </c>
    </row>
    <row r="35" spans="2:10" ht="26.25" customHeight="1" outlineLevel="1">
      <c r="B35" s="14" t="s">
        <v>84</v>
      </c>
      <c r="C35" s="15" t="s">
        <v>85</v>
      </c>
      <c r="D35" s="15" t="s">
        <v>86</v>
      </c>
      <c r="E35" s="15" t="s">
        <v>87</v>
      </c>
      <c r="F35" s="15" t="s">
        <v>88</v>
      </c>
      <c r="G35" s="16">
        <v>208</v>
      </c>
      <c r="H35" s="17">
        <v>36336</v>
      </c>
      <c r="I35" s="18">
        <v>71071</v>
      </c>
      <c r="J35" s="19">
        <v>29</v>
      </c>
    </row>
    <row r="36" spans="2:10" ht="13.5" customHeight="1" outlineLevel="1">
      <c r="B36" s="14" t="s">
        <v>89</v>
      </c>
      <c r="C36" s="15" t="s">
        <v>90</v>
      </c>
      <c r="D36" s="15" t="s">
        <v>86</v>
      </c>
      <c r="E36" s="15" t="s">
        <v>91</v>
      </c>
      <c r="F36" s="15" t="s">
        <v>88</v>
      </c>
      <c r="G36" s="16">
        <v>1115</v>
      </c>
      <c r="H36" s="17">
        <v>7961</v>
      </c>
      <c r="I36" s="18">
        <v>47678</v>
      </c>
      <c r="J36" s="19">
        <v>29</v>
      </c>
    </row>
    <row r="37" spans="2:10" ht="13.5" customHeight="1" outlineLevel="1">
      <c r="B37" s="14" t="s">
        <v>92</v>
      </c>
      <c r="C37" s="15" t="s">
        <v>93</v>
      </c>
      <c r="D37" s="15" t="s">
        <v>86</v>
      </c>
      <c r="E37" s="15" t="s">
        <v>94</v>
      </c>
      <c r="F37" s="15" t="s">
        <v>88</v>
      </c>
      <c r="G37" s="16">
        <v>0</v>
      </c>
      <c r="H37" s="17">
        <v>0</v>
      </c>
      <c r="I37" s="18">
        <v>0</v>
      </c>
      <c r="J37" s="19">
        <v>4</v>
      </c>
    </row>
    <row r="38" spans="2:10" ht="13.5" customHeight="1" outlineLevel="1">
      <c r="B38" s="14" t="s">
        <v>95</v>
      </c>
      <c r="C38" s="15" t="s">
        <v>96</v>
      </c>
      <c r="D38" s="15" t="s">
        <v>86</v>
      </c>
      <c r="E38" s="15" t="s">
        <v>97</v>
      </c>
      <c r="F38" s="15" t="s">
        <v>88</v>
      </c>
      <c r="G38" s="16">
        <v>0</v>
      </c>
      <c r="H38" s="17">
        <v>0</v>
      </c>
      <c r="I38" s="18">
        <v>0</v>
      </c>
      <c r="J38" s="19">
        <v>0</v>
      </c>
    </row>
    <row r="39" spans="2:10" ht="13.5" customHeight="1" outlineLevel="1">
      <c r="B39" s="14" t="s">
        <v>98</v>
      </c>
      <c r="C39" s="15" t="s">
        <v>99</v>
      </c>
      <c r="D39" s="15" t="s">
        <v>86</v>
      </c>
      <c r="E39" s="15" t="s">
        <v>100</v>
      </c>
      <c r="F39" s="15" t="s">
        <v>88</v>
      </c>
      <c r="G39" s="16">
        <v>1705</v>
      </c>
      <c r="H39" s="17">
        <v>4797</v>
      </c>
      <c r="I39" s="18">
        <v>41497</v>
      </c>
      <c r="J39" s="19">
        <v>29</v>
      </c>
    </row>
    <row r="40" spans="2:10" ht="26.25" customHeight="1" outlineLevel="1">
      <c r="B40" s="14" t="s">
        <v>101</v>
      </c>
      <c r="C40" s="15" t="s">
        <v>102</v>
      </c>
      <c r="D40" s="15" t="s">
        <v>86</v>
      </c>
      <c r="E40" s="15" t="s">
        <v>103</v>
      </c>
      <c r="F40" s="15" t="s">
        <v>88</v>
      </c>
      <c r="G40" s="16">
        <v>420</v>
      </c>
      <c r="H40" s="17">
        <v>27150</v>
      </c>
      <c r="I40" s="18">
        <v>24478</v>
      </c>
      <c r="J40" s="19">
        <v>14</v>
      </c>
    </row>
    <row r="41" spans="2:10" ht="13.5" customHeight="1" outlineLevel="1">
      <c r="B41" s="14" t="s">
        <v>104</v>
      </c>
      <c r="C41" s="15" t="s">
        <v>105</v>
      </c>
      <c r="D41" s="15" t="s">
        <v>86</v>
      </c>
      <c r="E41" s="15" t="s">
        <v>106</v>
      </c>
      <c r="F41" s="15" t="s">
        <v>88</v>
      </c>
      <c r="G41" s="16">
        <v>0</v>
      </c>
      <c r="H41" s="17">
        <v>0</v>
      </c>
      <c r="I41" s="18">
        <v>0</v>
      </c>
      <c r="J41" s="19">
        <v>0</v>
      </c>
    </row>
    <row r="42" spans="2:10" ht="13.5" customHeight="1" outlineLevel="1">
      <c r="B42" s="14" t="s">
        <v>107</v>
      </c>
      <c r="C42" s="15" t="s">
        <v>108</v>
      </c>
      <c r="D42" s="15" t="s">
        <v>86</v>
      </c>
      <c r="E42" s="15" t="s">
        <v>109</v>
      </c>
      <c r="F42" s="15" t="s">
        <v>88</v>
      </c>
      <c r="G42" s="16">
        <v>1186</v>
      </c>
      <c r="H42" s="17">
        <v>59199</v>
      </c>
      <c r="I42" s="18">
        <v>147321</v>
      </c>
      <c r="J42" s="19">
        <v>29</v>
      </c>
    </row>
    <row r="43" spans="2:10" ht="13.5" customHeight="1" outlineLevel="1">
      <c r="B43" s="14" t="s">
        <v>110</v>
      </c>
      <c r="C43" s="15" t="s">
        <v>111</v>
      </c>
      <c r="D43" s="15" t="s">
        <v>86</v>
      </c>
      <c r="E43" s="15" t="s">
        <v>112</v>
      </c>
      <c r="F43" s="15" t="s">
        <v>88</v>
      </c>
      <c r="G43" s="16">
        <v>0</v>
      </c>
      <c r="H43" s="17">
        <v>14800</v>
      </c>
      <c r="I43" s="18">
        <v>108527</v>
      </c>
      <c r="J43" s="19">
        <v>0</v>
      </c>
    </row>
    <row r="44" spans="2:10" ht="13.5" customHeight="1" outlineLevel="1">
      <c r="B44" s="14" t="s">
        <v>113</v>
      </c>
      <c r="C44" s="15" t="s">
        <v>114</v>
      </c>
      <c r="D44" s="15" t="s">
        <v>86</v>
      </c>
      <c r="E44" s="15" t="s">
        <v>115</v>
      </c>
      <c r="F44" s="15" t="s">
        <v>88</v>
      </c>
      <c r="G44" s="16">
        <v>1288</v>
      </c>
      <c r="H44" s="17">
        <v>35519</v>
      </c>
      <c r="I44" s="18">
        <v>40379</v>
      </c>
      <c r="J44" s="19">
        <v>29</v>
      </c>
    </row>
    <row r="45" spans="2:10" ht="26.25" customHeight="1" outlineLevel="1">
      <c r="B45" s="14" t="s">
        <v>116</v>
      </c>
      <c r="C45" s="15" t="s">
        <v>117</v>
      </c>
      <c r="D45" s="15" t="s">
        <v>86</v>
      </c>
      <c r="E45" s="15" t="s">
        <v>118</v>
      </c>
      <c r="F45" s="15" t="s">
        <v>88</v>
      </c>
      <c r="G45" s="16">
        <v>903</v>
      </c>
      <c r="H45" s="17">
        <v>73998</v>
      </c>
      <c r="I45" s="18">
        <v>53799</v>
      </c>
      <c r="J45" s="19">
        <v>29</v>
      </c>
    </row>
    <row r="46" spans="2:10" ht="13.5" customHeight="1" outlineLevel="1">
      <c r="B46" s="14" t="s">
        <v>119</v>
      </c>
      <c r="C46" s="15" t="s">
        <v>120</v>
      </c>
      <c r="D46" s="15" t="s">
        <v>86</v>
      </c>
      <c r="E46" s="15" t="s">
        <v>121</v>
      </c>
      <c r="F46" s="15" t="s">
        <v>41</v>
      </c>
      <c r="G46" s="16">
        <v>374</v>
      </c>
      <c r="H46" s="17">
        <v>29599</v>
      </c>
      <c r="I46" s="18">
        <v>84761</v>
      </c>
      <c r="J46" s="19">
        <v>29</v>
      </c>
    </row>
    <row r="47" spans="2:10" ht="26.25" customHeight="1" outlineLevel="1">
      <c r="B47" s="14" t="s">
        <v>122</v>
      </c>
      <c r="C47" s="15" t="s">
        <v>123</v>
      </c>
      <c r="D47" s="15" t="s">
        <v>86</v>
      </c>
      <c r="E47" s="15" t="s">
        <v>124</v>
      </c>
      <c r="F47" s="15" t="s">
        <v>41</v>
      </c>
      <c r="G47" s="16">
        <v>0</v>
      </c>
      <c r="H47" s="17">
        <v>0</v>
      </c>
      <c r="I47" s="18">
        <v>0</v>
      </c>
      <c r="J47" s="19">
        <v>0</v>
      </c>
    </row>
    <row r="48" spans="2:10" ht="13.5" customHeight="1" outlineLevel="1">
      <c r="B48" s="14" t="s">
        <v>125</v>
      </c>
      <c r="C48" s="15" t="s">
        <v>126</v>
      </c>
      <c r="D48" s="15" t="s">
        <v>86</v>
      </c>
      <c r="E48" s="15" t="s">
        <v>127</v>
      </c>
      <c r="F48" s="15" t="s">
        <v>41</v>
      </c>
      <c r="G48" s="16">
        <v>3405</v>
      </c>
      <c r="H48" s="17">
        <v>29599</v>
      </c>
      <c r="I48" s="18">
        <v>1858</v>
      </c>
      <c r="J48" s="19">
        <v>29</v>
      </c>
    </row>
    <row r="49" spans="2:10" ht="13.5" customHeight="1" outlineLevel="1">
      <c r="B49" s="14" t="s">
        <v>128</v>
      </c>
      <c r="C49" s="15" t="s">
        <v>129</v>
      </c>
      <c r="D49" s="15" t="s">
        <v>86</v>
      </c>
      <c r="E49" s="15" t="s">
        <v>130</v>
      </c>
      <c r="F49" s="15" t="s">
        <v>41</v>
      </c>
      <c r="G49" s="16">
        <v>160</v>
      </c>
      <c r="H49" s="17">
        <v>2960</v>
      </c>
      <c r="I49" s="18">
        <v>70923</v>
      </c>
      <c r="J49" s="19">
        <v>29</v>
      </c>
    </row>
    <row r="50" spans="2:10" ht="13.5" customHeight="1" outlineLevel="1">
      <c r="B50" s="14" t="s">
        <v>131</v>
      </c>
      <c r="C50" s="15" t="s">
        <v>132</v>
      </c>
      <c r="D50" s="15" t="s">
        <v>86</v>
      </c>
      <c r="E50" s="15" t="s">
        <v>133</v>
      </c>
      <c r="F50" s="15" t="s">
        <v>41</v>
      </c>
      <c r="G50" s="16">
        <v>73</v>
      </c>
      <c r="H50" s="17">
        <v>2041</v>
      </c>
      <c r="I50" s="18">
        <v>7129</v>
      </c>
      <c r="J50" s="19">
        <v>2</v>
      </c>
    </row>
    <row r="51" spans="2:10" ht="13.5" customHeight="1" outlineLevel="1">
      <c r="B51" s="14" t="s">
        <v>134</v>
      </c>
      <c r="C51" s="15" t="s">
        <v>135</v>
      </c>
      <c r="D51" s="15" t="s">
        <v>86</v>
      </c>
      <c r="E51" s="15" t="s">
        <v>136</v>
      </c>
      <c r="F51" s="15" t="s">
        <v>41</v>
      </c>
      <c r="G51" s="16">
        <v>219</v>
      </c>
      <c r="H51" s="17">
        <v>12017</v>
      </c>
      <c r="I51" s="18">
        <v>41186</v>
      </c>
      <c r="J51" s="19">
        <v>29</v>
      </c>
    </row>
    <row r="52" spans="2:10" ht="13.5" customHeight="1" outlineLevel="1">
      <c r="B52" s="14" t="s">
        <v>137</v>
      </c>
      <c r="C52" s="15" t="s">
        <v>138</v>
      </c>
      <c r="D52" s="15" t="s">
        <v>86</v>
      </c>
      <c r="E52" s="15" t="s">
        <v>139</v>
      </c>
      <c r="F52" s="15" t="s">
        <v>41</v>
      </c>
      <c r="G52" s="16">
        <v>896</v>
      </c>
      <c r="H52" s="17">
        <v>17249</v>
      </c>
      <c r="I52" s="18">
        <v>0</v>
      </c>
      <c r="J52" s="19">
        <v>29</v>
      </c>
    </row>
    <row r="53" spans="2:10" ht="13.5" customHeight="1" outlineLevel="1">
      <c r="B53" s="14" t="s">
        <v>140</v>
      </c>
      <c r="C53" s="15" t="s">
        <v>141</v>
      </c>
      <c r="D53" s="15" t="s">
        <v>86</v>
      </c>
      <c r="E53" s="15" t="s">
        <v>142</v>
      </c>
      <c r="F53" s="15" t="s">
        <v>41</v>
      </c>
      <c r="G53" s="16">
        <v>1321</v>
      </c>
      <c r="H53" s="17">
        <v>29599</v>
      </c>
      <c r="I53" s="18">
        <v>134531</v>
      </c>
      <c r="J53" s="19">
        <v>29</v>
      </c>
    </row>
    <row r="54" spans="2:10" ht="26.25" customHeight="1" outlineLevel="1">
      <c r="B54" s="14" t="s">
        <v>143</v>
      </c>
      <c r="C54" s="15" t="s">
        <v>144</v>
      </c>
      <c r="D54" s="15" t="s">
        <v>86</v>
      </c>
      <c r="E54" s="15" t="s">
        <v>145</v>
      </c>
      <c r="F54" s="15" t="s">
        <v>41</v>
      </c>
      <c r="G54" s="16">
        <v>185</v>
      </c>
      <c r="H54" s="17">
        <v>29599</v>
      </c>
      <c r="I54" s="18">
        <v>68803</v>
      </c>
      <c r="J54" s="19">
        <v>29</v>
      </c>
    </row>
    <row r="55" spans="2:10" ht="13.5" customHeight="1" outlineLevel="1">
      <c r="B55" s="14" t="s">
        <v>146</v>
      </c>
      <c r="C55" s="15" t="s">
        <v>147</v>
      </c>
      <c r="D55" s="15" t="s">
        <v>86</v>
      </c>
      <c r="E55" s="15" t="s">
        <v>148</v>
      </c>
      <c r="F55" s="15" t="s">
        <v>41</v>
      </c>
      <c r="G55" s="16">
        <v>1370</v>
      </c>
      <c r="H55" s="17">
        <v>29599</v>
      </c>
      <c r="I55" s="18">
        <v>130675</v>
      </c>
      <c r="J55" s="19">
        <v>29</v>
      </c>
    </row>
    <row r="56" spans="2:10" ht="13.5" customHeight="1" outlineLevel="1">
      <c r="B56" s="14" t="s">
        <v>149</v>
      </c>
      <c r="C56" s="15" t="s">
        <v>150</v>
      </c>
      <c r="D56" s="15" t="s">
        <v>86</v>
      </c>
      <c r="E56" s="15" t="s">
        <v>151</v>
      </c>
      <c r="F56" s="15" t="s">
        <v>41</v>
      </c>
      <c r="G56" s="16">
        <v>0</v>
      </c>
      <c r="H56" s="17">
        <v>0</v>
      </c>
      <c r="I56" s="18">
        <v>0</v>
      </c>
      <c r="J56" s="19">
        <v>0</v>
      </c>
    </row>
    <row r="57" spans="2:10" ht="13.5" customHeight="1" outlineLevel="1">
      <c r="B57" s="14" t="s">
        <v>152</v>
      </c>
      <c r="C57" s="15" t="s">
        <v>153</v>
      </c>
      <c r="D57" s="15" t="s">
        <v>86</v>
      </c>
      <c r="E57" s="15" t="s">
        <v>154</v>
      </c>
      <c r="F57" s="15" t="s">
        <v>41</v>
      </c>
      <c r="G57" s="16">
        <v>94</v>
      </c>
      <c r="H57" s="17">
        <v>33376</v>
      </c>
      <c r="I57" s="18">
        <v>28325</v>
      </c>
      <c r="J57" s="19">
        <v>29</v>
      </c>
    </row>
    <row r="58" spans="2:10" ht="13.5" customHeight="1" outlineLevel="1">
      <c r="B58" s="14" t="s">
        <v>155</v>
      </c>
      <c r="C58" s="15" t="s">
        <v>156</v>
      </c>
      <c r="D58" s="15" t="s">
        <v>86</v>
      </c>
      <c r="E58" s="15" t="s">
        <v>157</v>
      </c>
      <c r="F58" s="15" t="s">
        <v>41</v>
      </c>
      <c r="G58" s="16">
        <v>4838</v>
      </c>
      <c r="H58" s="17">
        <v>2960</v>
      </c>
      <c r="I58" s="18">
        <v>74012</v>
      </c>
      <c r="J58" s="19">
        <v>29</v>
      </c>
    </row>
    <row r="59" spans="2:10" ht="13.5" customHeight="1" outlineLevel="1">
      <c r="B59" s="14" t="s">
        <v>158</v>
      </c>
      <c r="C59" s="15" t="s">
        <v>159</v>
      </c>
      <c r="D59" s="15" t="s">
        <v>86</v>
      </c>
      <c r="E59" s="15" t="s">
        <v>160</v>
      </c>
      <c r="F59" s="15" t="s">
        <v>41</v>
      </c>
      <c r="G59" s="16">
        <v>0</v>
      </c>
      <c r="H59" s="17">
        <v>0</v>
      </c>
      <c r="I59" s="18">
        <v>0</v>
      </c>
      <c r="J59" s="19">
        <v>0</v>
      </c>
    </row>
    <row r="60" spans="2:10" ht="13.5" customHeight="1" outlineLevel="1">
      <c r="B60" s="14" t="s">
        <v>161</v>
      </c>
      <c r="C60" s="15" t="s">
        <v>162</v>
      </c>
      <c r="D60" s="15" t="s">
        <v>86</v>
      </c>
      <c r="E60" s="15" t="s">
        <v>163</v>
      </c>
      <c r="F60" s="15" t="s">
        <v>41</v>
      </c>
      <c r="G60" s="16">
        <v>0</v>
      </c>
      <c r="H60" s="17">
        <v>9792</v>
      </c>
      <c r="I60" s="18">
        <v>19402</v>
      </c>
      <c r="J60" s="19">
        <v>5</v>
      </c>
    </row>
    <row r="61" spans="2:10" ht="13.5" customHeight="1" outlineLevel="1">
      <c r="B61" s="14" t="s">
        <v>164</v>
      </c>
      <c r="C61" s="15" t="s">
        <v>165</v>
      </c>
      <c r="D61" s="15" t="s">
        <v>86</v>
      </c>
      <c r="E61" s="15" t="s">
        <v>166</v>
      </c>
      <c r="F61" s="15" t="s">
        <v>41</v>
      </c>
      <c r="G61" s="16">
        <v>3960</v>
      </c>
      <c r="H61" s="17">
        <v>43480</v>
      </c>
      <c r="I61" s="18">
        <v>37702</v>
      </c>
      <c r="J61" s="19">
        <v>29</v>
      </c>
    </row>
    <row r="62" spans="2:10" ht="13.5" customHeight="1" outlineLevel="1">
      <c r="B62" s="14" t="s">
        <v>167</v>
      </c>
      <c r="C62" s="15" t="s">
        <v>168</v>
      </c>
      <c r="D62" s="15" t="s">
        <v>86</v>
      </c>
      <c r="E62" s="15" t="s">
        <v>169</v>
      </c>
      <c r="F62" s="15" t="s">
        <v>41</v>
      </c>
      <c r="G62" s="16">
        <v>1604</v>
      </c>
      <c r="H62" s="17">
        <v>79135</v>
      </c>
      <c r="I62" s="18">
        <v>23115</v>
      </c>
      <c r="J62" s="19">
        <v>29</v>
      </c>
    </row>
    <row r="63" spans="2:10" ht="13.5" customHeight="1" outlineLevel="1">
      <c r="B63" s="14" t="s">
        <v>170</v>
      </c>
      <c r="C63" s="15" t="s">
        <v>171</v>
      </c>
      <c r="D63" s="15" t="s">
        <v>86</v>
      </c>
      <c r="E63" s="15" t="s">
        <v>172</v>
      </c>
      <c r="F63" s="15" t="s">
        <v>41</v>
      </c>
      <c r="G63" s="16">
        <v>0</v>
      </c>
      <c r="H63" s="17">
        <v>0</v>
      </c>
      <c r="I63" s="18">
        <v>0</v>
      </c>
      <c r="J63" s="19">
        <v>0</v>
      </c>
    </row>
    <row r="64" spans="2:10" ht="13.5" customHeight="1" outlineLevel="1">
      <c r="B64" s="14" t="s">
        <v>173</v>
      </c>
      <c r="C64" s="15" t="s">
        <v>174</v>
      </c>
      <c r="D64" s="15" t="s">
        <v>86</v>
      </c>
      <c r="E64" s="15" t="s">
        <v>175</v>
      </c>
      <c r="F64" s="15" t="s">
        <v>41</v>
      </c>
      <c r="G64" s="16">
        <v>0</v>
      </c>
      <c r="H64" s="17">
        <v>0</v>
      </c>
      <c r="I64" s="18">
        <v>0</v>
      </c>
      <c r="J64" s="19">
        <v>0</v>
      </c>
    </row>
    <row r="65" spans="2:10" ht="13.5" customHeight="1" outlineLevel="1">
      <c r="B65" s="14" t="s">
        <v>176</v>
      </c>
      <c r="C65" s="15" t="s">
        <v>177</v>
      </c>
      <c r="D65" s="15" t="s">
        <v>86</v>
      </c>
      <c r="E65" s="15" t="s">
        <v>178</v>
      </c>
      <c r="F65" s="15" t="s">
        <v>41</v>
      </c>
      <c r="G65" s="16">
        <v>0</v>
      </c>
      <c r="H65" s="17">
        <v>0</v>
      </c>
      <c r="I65" s="18">
        <v>0</v>
      </c>
      <c r="J65" s="19">
        <v>0</v>
      </c>
    </row>
    <row r="66" spans="2:10" ht="13.5" customHeight="1" outlineLevel="1">
      <c r="B66" s="14" t="s">
        <v>179</v>
      </c>
      <c r="C66" s="15" t="s">
        <v>180</v>
      </c>
      <c r="D66" s="15" t="s">
        <v>86</v>
      </c>
      <c r="E66" s="15" t="s">
        <v>181</v>
      </c>
      <c r="F66" s="15" t="s">
        <v>41</v>
      </c>
      <c r="G66" s="16">
        <v>0</v>
      </c>
      <c r="H66" s="17">
        <v>0</v>
      </c>
      <c r="I66" s="18">
        <v>0</v>
      </c>
      <c r="J66" s="19">
        <v>0</v>
      </c>
    </row>
    <row r="67" spans="2:10" ht="13.5" customHeight="1" outlineLevel="1">
      <c r="B67" s="14" t="s">
        <v>182</v>
      </c>
      <c r="C67" s="15" t="s">
        <v>183</v>
      </c>
      <c r="D67" s="15" t="s">
        <v>86</v>
      </c>
      <c r="E67" s="15" t="s">
        <v>184</v>
      </c>
      <c r="F67" s="15" t="s">
        <v>41</v>
      </c>
      <c r="G67" s="16">
        <v>0</v>
      </c>
      <c r="H67" s="17">
        <v>0</v>
      </c>
      <c r="I67" s="18">
        <v>0</v>
      </c>
      <c r="J67" s="19">
        <v>0</v>
      </c>
    </row>
    <row r="68" spans="2:10" ht="13.5" customHeight="1" outlineLevel="1">
      <c r="B68" s="14" t="s">
        <v>185</v>
      </c>
      <c r="C68" s="15" t="s">
        <v>186</v>
      </c>
      <c r="D68" s="15" t="s">
        <v>86</v>
      </c>
      <c r="E68" s="15" t="s">
        <v>187</v>
      </c>
      <c r="F68" s="15" t="s">
        <v>41</v>
      </c>
      <c r="G68" s="16">
        <v>3206</v>
      </c>
      <c r="H68" s="17">
        <v>29599</v>
      </c>
      <c r="I68" s="18">
        <v>128252</v>
      </c>
      <c r="J68" s="19">
        <v>29</v>
      </c>
    </row>
    <row r="69" spans="2:10" ht="13.5" customHeight="1" outlineLevel="1">
      <c r="B69" s="14" t="s">
        <v>188</v>
      </c>
      <c r="C69" s="15" t="s">
        <v>189</v>
      </c>
      <c r="D69" s="15" t="s">
        <v>86</v>
      </c>
      <c r="E69" s="15" t="s">
        <v>190</v>
      </c>
      <c r="F69" s="15" t="s">
        <v>41</v>
      </c>
      <c r="G69" s="16">
        <v>0</v>
      </c>
      <c r="H69" s="17">
        <v>0</v>
      </c>
      <c r="I69" s="18">
        <v>0</v>
      </c>
      <c r="J69" s="19">
        <v>0</v>
      </c>
    </row>
    <row r="70" spans="2:10" ht="13.5" customHeight="1" outlineLevel="1">
      <c r="B70" s="14" t="s">
        <v>191</v>
      </c>
      <c r="C70" s="15" t="s">
        <v>192</v>
      </c>
      <c r="D70" s="15" t="s">
        <v>86</v>
      </c>
      <c r="E70" s="15" t="s">
        <v>193</v>
      </c>
      <c r="F70" s="15" t="s">
        <v>41</v>
      </c>
      <c r="G70" s="16">
        <v>1180</v>
      </c>
      <c r="H70" s="17">
        <v>4172</v>
      </c>
      <c r="I70" s="18">
        <v>81665</v>
      </c>
      <c r="J70" s="19">
        <v>14</v>
      </c>
    </row>
    <row r="71" spans="2:10" ht="13.5" customHeight="1" outlineLevel="1">
      <c r="B71" s="14" t="s">
        <v>194</v>
      </c>
      <c r="C71" s="15" t="s">
        <v>195</v>
      </c>
      <c r="D71" s="15" t="s">
        <v>86</v>
      </c>
      <c r="E71" s="15" t="s">
        <v>196</v>
      </c>
      <c r="F71" s="15" t="s">
        <v>41</v>
      </c>
      <c r="G71" s="16">
        <v>0</v>
      </c>
      <c r="H71" s="17">
        <v>0</v>
      </c>
      <c r="I71" s="18">
        <v>0</v>
      </c>
      <c r="J71" s="19">
        <v>0</v>
      </c>
    </row>
    <row r="72" spans="2:10" ht="13.5" customHeight="1" outlineLevel="1">
      <c r="B72" s="14" t="s">
        <v>197</v>
      </c>
      <c r="C72" s="15" t="s">
        <v>198</v>
      </c>
      <c r="D72" s="15" t="s">
        <v>86</v>
      </c>
      <c r="E72" s="15" t="s">
        <v>199</v>
      </c>
      <c r="F72" s="15" t="s">
        <v>41</v>
      </c>
      <c r="G72" s="16">
        <v>0</v>
      </c>
      <c r="H72" s="17">
        <v>0</v>
      </c>
      <c r="I72" s="18">
        <v>0</v>
      </c>
      <c r="J72" s="19">
        <v>0</v>
      </c>
    </row>
    <row r="73" spans="2:10" ht="13.5" customHeight="1" outlineLevel="1">
      <c r="B73" s="14" t="s">
        <v>200</v>
      </c>
      <c r="C73" s="15" t="s">
        <v>201</v>
      </c>
      <c r="D73" s="15" t="s">
        <v>86</v>
      </c>
      <c r="E73" s="15" t="s">
        <v>202</v>
      </c>
      <c r="F73" s="15" t="s">
        <v>41</v>
      </c>
      <c r="G73" s="16">
        <v>3005</v>
      </c>
      <c r="H73" s="17">
        <v>2960</v>
      </c>
      <c r="I73" s="18">
        <v>38503</v>
      </c>
      <c r="J73" s="19">
        <v>29</v>
      </c>
    </row>
    <row r="74" spans="2:10" ht="13.5" customHeight="1" outlineLevel="1">
      <c r="B74" s="14" t="s">
        <v>203</v>
      </c>
      <c r="C74" s="15" t="s">
        <v>204</v>
      </c>
      <c r="D74" s="15" t="s">
        <v>86</v>
      </c>
      <c r="E74" s="15" t="s">
        <v>205</v>
      </c>
      <c r="F74" s="15" t="s">
        <v>41</v>
      </c>
      <c r="G74" s="16">
        <v>1918</v>
      </c>
      <c r="H74" s="17">
        <v>29599</v>
      </c>
      <c r="I74" s="18">
        <v>129880</v>
      </c>
      <c r="J74" s="19">
        <v>29</v>
      </c>
    </row>
    <row r="75" spans="2:10" ht="26.25" customHeight="1" outlineLevel="1">
      <c r="B75" s="14" t="s">
        <v>206</v>
      </c>
      <c r="C75" s="15" t="s">
        <v>207</v>
      </c>
      <c r="D75" s="15" t="s">
        <v>86</v>
      </c>
      <c r="E75" s="15" t="s">
        <v>208</v>
      </c>
      <c r="F75" s="15" t="s">
        <v>41</v>
      </c>
      <c r="G75" s="16">
        <v>584</v>
      </c>
      <c r="H75" s="17">
        <v>29599</v>
      </c>
      <c r="I75" s="18">
        <v>79423</v>
      </c>
      <c r="J75" s="19">
        <v>29</v>
      </c>
    </row>
    <row r="76" spans="2:10" ht="26.25" customHeight="1" outlineLevel="1">
      <c r="B76" s="14" t="s">
        <v>209</v>
      </c>
      <c r="C76" s="15" t="s">
        <v>210</v>
      </c>
      <c r="D76" s="15" t="s">
        <v>86</v>
      </c>
      <c r="E76" s="15" t="s">
        <v>211</v>
      </c>
      <c r="F76" s="15" t="s">
        <v>41</v>
      </c>
      <c r="G76" s="16">
        <v>924</v>
      </c>
      <c r="H76" s="17">
        <v>35519</v>
      </c>
      <c r="I76" s="18">
        <v>17446</v>
      </c>
      <c r="J76" s="19">
        <v>29</v>
      </c>
    </row>
    <row r="77" spans="2:10" ht="13.5" customHeight="1" outlineLevel="1">
      <c r="B77" s="14" t="s">
        <v>212</v>
      </c>
      <c r="C77" s="15" t="s">
        <v>213</v>
      </c>
      <c r="D77" s="15" t="s">
        <v>214</v>
      </c>
      <c r="E77" s="15" t="s">
        <v>215</v>
      </c>
      <c r="F77" s="15" t="s">
        <v>41</v>
      </c>
      <c r="G77" s="16">
        <v>0</v>
      </c>
      <c r="H77" s="17">
        <v>0</v>
      </c>
      <c r="I77" s="18">
        <v>0</v>
      </c>
      <c r="J77" s="19">
        <v>0</v>
      </c>
    </row>
    <row r="78" spans="2:10" ht="13.5" customHeight="1" outlineLevel="1">
      <c r="B78" s="14" t="s">
        <v>216</v>
      </c>
      <c r="C78" s="15" t="s">
        <v>217</v>
      </c>
      <c r="D78" s="15" t="s">
        <v>86</v>
      </c>
      <c r="E78" s="15" t="s">
        <v>218</v>
      </c>
      <c r="F78" s="15" t="s">
        <v>41</v>
      </c>
      <c r="G78" s="16">
        <v>0</v>
      </c>
      <c r="H78" s="17">
        <v>0</v>
      </c>
      <c r="I78" s="18">
        <v>0</v>
      </c>
      <c r="J78" s="19">
        <v>0</v>
      </c>
    </row>
    <row r="79" spans="2:10" ht="13.5" customHeight="1" outlineLevel="1">
      <c r="B79" s="14" t="s">
        <v>219</v>
      </c>
      <c r="C79" s="15" t="s">
        <v>220</v>
      </c>
      <c r="D79" s="15" t="s">
        <v>86</v>
      </c>
      <c r="E79" s="15" t="s">
        <v>221</v>
      </c>
      <c r="F79" s="15" t="s">
        <v>41</v>
      </c>
      <c r="G79" s="16">
        <v>0</v>
      </c>
      <c r="H79" s="17">
        <v>0</v>
      </c>
      <c r="I79" s="18">
        <v>0</v>
      </c>
      <c r="J79" s="19">
        <v>0</v>
      </c>
    </row>
    <row r="80" spans="2:10" ht="13.5" customHeight="1" outlineLevel="1">
      <c r="B80" s="14" t="s">
        <v>222</v>
      </c>
      <c r="C80" s="15" t="s">
        <v>223</v>
      </c>
      <c r="D80" s="15" t="s">
        <v>86</v>
      </c>
      <c r="E80" s="15" t="s">
        <v>224</v>
      </c>
      <c r="F80" s="15" t="s">
        <v>41</v>
      </c>
      <c r="G80" s="16">
        <v>887</v>
      </c>
      <c r="H80" s="17">
        <v>14858</v>
      </c>
      <c r="I80" s="18">
        <v>53280</v>
      </c>
      <c r="J80" s="19">
        <v>29</v>
      </c>
    </row>
    <row r="81" spans="2:10" ht="13.5" customHeight="1" outlineLevel="1">
      <c r="B81" s="14" t="s">
        <v>225</v>
      </c>
      <c r="C81" s="15" t="s">
        <v>226</v>
      </c>
      <c r="D81" s="15" t="s">
        <v>86</v>
      </c>
      <c r="E81" s="15" t="s">
        <v>227</v>
      </c>
      <c r="F81" s="15" t="s">
        <v>41</v>
      </c>
      <c r="G81" s="16">
        <v>0</v>
      </c>
      <c r="H81" s="17">
        <v>0</v>
      </c>
      <c r="I81" s="18">
        <v>0</v>
      </c>
      <c r="J81" s="19">
        <v>0</v>
      </c>
    </row>
    <row r="82" spans="2:10" ht="13.5" customHeight="1" outlineLevel="1">
      <c r="B82" s="14" t="s">
        <v>228</v>
      </c>
      <c r="C82" s="15" t="s">
        <v>229</v>
      </c>
      <c r="D82" s="15" t="s">
        <v>86</v>
      </c>
      <c r="E82" s="15" t="s">
        <v>230</v>
      </c>
      <c r="F82" s="15" t="s">
        <v>41</v>
      </c>
      <c r="G82" s="16">
        <v>0</v>
      </c>
      <c r="H82" s="17">
        <v>0</v>
      </c>
      <c r="I82" s="18">
        <v>0</v>
      </c>
      <c r="J82" s="19">
        <v>0</v>
      </c>
    </row>
    <row r="83" spans="2:10" ht="13.5" customHeight="1" outlineLevel="1">
      <c r="B83" s="14" t="s">
        <v>231</v>
      </c>
      <c r="C83" s="15" t="s">
        <v>232</v>
      </c>
      <c r="D83" s="15" t="s">
        <v>86</v>
      </c>
      <c r="E83" s="15" t="s">
        <v>233</v>
      </c>
      <c r="F83" s="15" t="s">
        <v>41</v>
      </c>
      <c r="G83" s="16">
        <v>2318</v>
      </c>
      <c r="H83" s="17">
        <v>43480</v>
      </c>
      <c r="I83" s="18">
        <v>128966</v>
      </c>
      <c r="J83" s="19">
        <v>29</v>
      </c>
    </row>
    <row r="84" spans="2:10" ht="13.5" customHeight="1" outlineLevel="1">
      <c r="B84" s="14" t="s">
        <v>234</v>
      </c>
      <c r="C84" s="15" t="s">
        <v>235</v>
      </c>
      <c r="D84" s="15" t="s">
        <v>86</v>
      </c>
      <c r="E84" s="15" t="s">
        <v>236</v>
      </c>
      <c r="F84" s="15" t="s">
        <v>41</v>
      </c>
      <c r="G84" s="16">
        <v>0</v>
      </c>
      <c r="H84" s="17">
        <v>0</v>
      </c>
      <c r="I84" s="18">
        <v>0</v>
      </c>
      <c r="J84" s="19">
        <v>0</v>
      </c>
    </row>
    <row r="85" spans="2:10" ht="13.5" customHeight="1" outlineLevel="1">
      <c r="B85" s="14" t="s">
        <v>237</v>
      </c>
      <c r="C85" s="15" t="s">
        <v>238</v>
      </c>
      <c r="D85" s="15" t="s">
        <v>86</v>
      </c>
      <c r="E85" s="15" t="s">
        <v>239</v>
      </c>
      <c r="F85" s="15" t="s">
        <v>240</v>
      </c>
      <c r="G85" s="16">
        <v>700</v>
      </c>
      <c r="H85" s="17">
        <v>17760</v>
      </c>
      <c r="I85" s="18">
        <v>47399</v>
      </c>
      <c r="J85" s="19">
        <v>29</v>
      </c>
    </row>
    <row r="86" spans="2:10" ht="13.5" customHeight="1" outlineLevel="1">
      <c r="B86" s="14">
        <v>1362</v>
      </c>
      <c r="C86" s="15" t="s">
        <v>329</v>
      </c>
      <c r="D86" s="15" t="s">
        <v>330</v>
      </c>
      <c r="E86" s="15" t="s">
        <v>331</v>
      </c>
      <c r="F86" s="15" t="s">
        <v>41</v>
      </c>
      <c r="G86" s="16">
        <v>0</v>
      </c>
      <c r="H86" s="17">
        <v>0</v>
      </c>
      <c r="I86" s="18">
        <v>0</v>
      </c>
      <c r="J86" s="19">
        <v>0</v>
      </c>
    </row>
    <row r="87" spans="2:10" ht="13.5" customHeight="1" outlineLevel="1">
      <c r="B87" s="14">
        <v>1364</v>
      </c>
      <c r="C87" s="15" t="s">
        <v>332</v>
      </c>
      <c r="D87" s="15" t="s">
        <v>330</v>
      </c>
      <c r="E87" s="15" t="s">
        <v>333</v>
      </c>
      <c r="F87" s="15" t="s">
        <v>41</v>
      </c>
      <c r="G87" s="16">
        <v>2276</v>
      </c>
      <c r="H87" s="17">
        <v>15780</v>
      </c>
      <c r="I87" s="18">
        <v>58225</v>
      </c>
      <c r="J87" s="19">
        <v>29</v>
      </c>
    </row>
    <row r="88" spans="2:10" ht="13.5" customHeight="1" outlineLevel="1">
      <c r="B88" s="14">
        <v>1373</v>
      </c>
      <c r="C88" s="15" t="s">
        <v>334</v>
      </c>
      <c r="D88" s="15" t="s">
        <v>330</v>
      </c>
      <c r="E88" s="15">
        <v>911320274</v>
      </c>
      <c r="F88" s="15" t="s">
        <v>41</v>
      </c>
      <c r="G88" s="16">
        <v>6038</v>
      </c>
      <c r="H88" s="17">
        <v>44493</v>
      </c>
      <c r="I88" s="18">
        <v>62403</v>
      </c>
      <c r="J88" s="19">
        <v>29</v>
      </c>
    </row>
    <row r="89" spans="2:10" ht="13.5" customHeight="1" outlineLevel="1">
      <c r="B89" s="14">
        <v>1372</v>
      </c>
      <c r="C89" s="15" t="s">
        <v>335</v>
      </c>
      <c r="D89" s="15" t="s">
        <v>330</v>
      </c>
      <c r="E89" s="15">
        <v>911320276</v>
      </c>
      <c r="F89" s="15" t="s">
        <v>41</v>
      </c>
      <c r="G89" s="16">
        <v>903</v>
      </c>
      <c r="H89" s="17">
        <v>2279</v>
      </c>
      <c r="I89" s="18">
        <v>6783</v>
      </c>
      <c r="J89" s="19">
        <v>29</v>
      </c>
    </row>
    <row r="90" spans="7:9" ht="12" customHeight="1">
      <c r="G90" s="16">
        <f>SUM(G35:G89)</f>
        <v>49263</v>
      </c>
      <c r="H90" s="17">
        <f>SUM(H35:H89)</f>
        <v>880863</v>
      </c>
      <c r="I90" s="18">
        <f>SUM(I35:I89)</f>
        <v>2089397</v>
      </c>
    </row>
    <row r="91" ht="15" customHeight="1">
      <c r="A91" s="31" t="s">
        <v>241</v>
      </c>
    </row>
    <row r="92" spans="2:10" ht="39.75" customHeight="1" outlineLevel="1">
      <c r="B92" s="14" t="s">
        <v>242</v>
      </c>
      <c r="C92" s="15" t="s">
        <v>243</v>
      </c>
      <c r="D92" s="15" t="s">
        <v>15</v>
      </c>
      <c r="E92" s="15" t="s">
        <v>244</v>
      </c>
      <c r="F92" s="15" t="s">
        <v>245</v>
      </c>
      <c r="G92" s="16">
        <v>0</v>
      </c>
      <c r="H92" s="17">
        <v>0</v>
      </c>
      <c r="I92" s="18">
        <v>0</v>
      </c>
      <c r="J92" s="19">
        <v>0</v>
      </c>
    </row>
    <row r="93" spans="7:9" ht="12" customHeight="1">
      <c r="G93" s="16">
        <f>SUM($G$91:$G$92)</f>
        <v>0</v>
      </c>
      <c r="H93" s="17">
        <f>SUM($H$91:$H$92)</f>
        <v>0</v>
      </c>
      <c r="I93" s="18">
        <f>SUM($I$91:$I$92)</f>
        <v>0</v>
      </c>
    </row>
    <row r="94" ht="15" customHeight="1">
      <c r="A94" s="31" t="s">
        <v>246</v>
      </c>
    </row>
    <row r="95" spans="2:10" ht="26.25" customHeight="1" outlineLevel="1">
      <c r="B95" s="14" t="s">
        <v>247</v>
      </c>
      <c r="C95" s="15" t="s">
        <v>248</v>
      </c>
      <c r="D95" s="15" t="s">
        <v>78</v>
      </c>
      <c r="E95" s="15" t="s">
        <v>249</v>
      </c>
      <c r="F95" s="15" t="s">
        <v>250</v>
      </c>
      <c r="G95" s="16">
        <v>1023</v>
      </c>
      <c r="H95" s="17">
        <v>0</v>
      </c>
      <c r="I95" s="18">
        <v>5170</v>
      </c>
      <c r="J95" s="19">
        <v>29</v>
      </c>
    </row>
    <row r="96" spans="7:9" ht="12" customHeight="1">
      <c r="G96" s="16">
        <f>SUM($G$94:$G$95)</f>
        <v>1023</v>
      </c>
      <c r="H96" s="17">
        <f>SUM($H$94:$H$95)</f>
        <v>0</v>
      </c>
      <c r="I96" s="18">
        <f>SUM($I$94:$I$95)</f>
        <v>5170</v>
      </c>
    </row>
    <row r="97" spans="1:9" ht="15.75" customHeight="1">
      <c r="A97" s="20" t="s">
        <v>336</v>
      </c>
      <c r="G97" s="16"/>
      <c r="H97" s="17"/>
      <c r="I97" s="18"/>
    </row>
    <row r="98" spans="2:10" ht="12" customHeight="1">
      <c r="B98" s="21">
        <v>1380</v>
      </c>
      <c r="C98" s="22" t="s">
        <v>337</v>
      </c>
      <c r="D98" s="22" t="s">
        <v>338</v>
      </c>
      <c r="E98" s="23">
        <v>911320275</v>
      </c>
      <c r="F98" s="23" t="s">
        <v>41</v>
      </c>
      <c r="G98" s="24">
        <v>0</v>
      </c>
      <c r="H98" s="25">
        <v>0</v>
      </c>
      <c r="I98" s="26">
        <v>0</v>
      </c>
      <c r="J98" s="27">
        <v>0</v>
      </c>
    </row>
    <row r="99" spans="2:10" ht="12" customHeight="1">
      <c r="B99" s="21">
        <v>1381</v>
      </c>
      <c r="C99" s="22" t="s">
        <v>339</v>
      </c>
      <c r="D99" s="22" t="s">
        <v>338</v>
      </c>
      <c r="E99" s="23">
        <v>911320273</v>
      </c>
      <c r="F99" s="23" t="s">
        <v>41</v>
      </c>
      <c r="G99" s="24">
        <v>2763</v>
      </c>
      <c r="H99" s="25">
        <v>2078</v>
      </c>
      <c r="I99" s="26">
        <v>10472</v>
      </c>
      <c r="J99" s="27">
        <v>29</v>
      </c>
    </row>
    <row r="100" spans="2:10" ht="12" customHeight="1">
      <c r="B100" s="21">
        <v>1382</v>
      </c>
      <c r="C100" s="22" t="s">
        <v>340</v>
      </c>
      <c r="D100" s="22" t="s">
        <v>338</v>
      </c>
      <c r="E100" s="23">
        <v>911320277</v>
      </c>
      <c r="F100" s="23" t="s">
        <v>41</v>
      </c>
      <c r="G100" s="24">
        <v>0</v>
      </c>
      <c r="H100" s="25">
        <v>0</v>
      </c>
      <c r="I100" s="26">
        <v>0</v>
      </c>
      <c r="J100" s="24">
        <v>0</v>
      </c>
    </row>
    <row r="101" spans="7:9" ht="12" customHeight="1">
      <c r="G101" s="16">
        <f>SUM(G98:G100)</f>
        <v>2763</v>
      </c>
      <c r="H101" s="17">
        <f>SUM(H98:H100)</f>
        <v>2078</v>
      </c>
      <c r="I101" s="18">
        <f>SUM(I98:I100)</f>
        <v>10472</v>
      </c>
    </row>
    <row r="102" ht="15" customHeight="1">
      <c r="A102" s="31" t="s">
        <v>251</v>
      </c>
    </row>
    <row r="103" spans="2:10" ht="26.25" customHeight="1" outlineLevel="1">
      <c r="B103" s="14" t="s">
        <v>252</v>
      </c>
      <c r="C103" s="15" t="s">
        <v>253</v>
      </c>
      <c r="D103" s="15" t="s">
        <v>15</v>
      </c>
      <c r="E103" s="15" t="s">
        <v>254</v>
      </c>
      <c r="F103" s="15" t="s">
        <v>17</v>
      </c>
      <c r="G103" s="16">
        <v>0</v>
      </c>
      <c r="H103" s="17">
        <v>0</v>
      </c>
      <c r="I103" s="18">
        <v>0</v>
      </c>
      <c r="J103" s="19">
        <v>0</v>
      </c>
    </row>
    <row r="104" spans="2:10" ht="26.25" customHeight="1" outlineLevel="1">
      <c r="B104" s="14" t="s">
        <v>255</v>
      </c>
      <c r="C104" s="15" t="s">
        <v>256</v>
      </c>
      <c r="D104" s="15" t="s">
        <v>15</v>
      </c>
      <c r="E104" s="15" t="s">
        <v>257</v>
      </c>
      <c r="F104" s="15" t="s">
        <v>17</v>
      </c>
      <c r="G104" s="16">
        <v>6751</v>
      </c>
      <c r="H104" s="17">
        <v>629</v>
      </c>
      <c r="I104" s="18">
        <v>90070</v>
      </c>
      <c r="J104" s="19">
        <v>30</v>
      </c>
    </row>
    <row r="105" spans="2:10" ht="26.25" customHeight="1" outlineLevel="1">
      <c r="B105" s="14" t="s">
        <v>258</v>
      </c>
      <c r="C105" s="15" t="s">
        <v>259</v>
      </c>
      <c r="D105" s="15" t="s">
        <v>15</v>
      </c>
      <c r="E105" s="15" t="s">
        <v>260</v>
      </c>
      <c r="F105" s="15" t="s">
        <v>17</v>
      </c>
      <c r="G105" s="16">
        <v>0</v>
      </c>
      <c r="H105" s="17">
        <v>0</v>
      </c>
      <c r="I105" s="18">
        <v>0</v>
      </c>
      <c r="J105" s="19">
        <v>0</v>
      </c>
    </row>
    <row r="106" spans="2:10" ht="26.25" customHeight="1" outlineLevel="1">
      <c r="B106" s="14" t="s">
        <v>261</v>
      </c>
      <c r="C106" s="15" t="s">
        <v>262</v>
      </c>
      <c r="D106" s="15" t="s">
        <v>15</v>
      </c>
      <c r="E106" s="15" t="s">
        <v>263</v>
      </c>
      <c r="F106" s="15" t="s">
        <v>17</v>
      </c>
      <c r="G106" s="16">
        <v>0</v>
      </c>
      <c r="H106" s="17">
        <v>0</v>
      </c>
      <c r="I106" s="18">
        <v>0</v>
      </c>
      <c r="J106" s="19">
        <v>0</v>
      </c>
    </row>
    <row r="107" spans="2:10" ht="26.25" customHeight="1" outlineLevel="1">
      <c r="B107" s="14" t="s">
        <v>264</v>
      </c>
      <c r="C107" s="15" t="s">
        <v>265</v>
      </c>
      <c r="D107" s="15" t="s">
        <v>15</v>
      </c>
      <c r="E107" s="15" t="s">
        <v>266</v>
      </c>
      <c r="F107" s="15" t="s">
        <v>17</v>
      </c>
      <c r="G107" s="16">
        <v>0</v>
      </c>
      <c r="H107" s="17">
        <v>0</v>
      </c>
      <c r="I107" s="18">
        <v>0</v>
      </c>
      <c r="J107" s="19">
        <v>0</v>
      </c>
    </row>
    <row r="108" spans="2:10" ht="26.25" customHeight="1" outlineLevel="1">
      <c r="B108" s="14" t="s">
        <v>267</v>
      </c>
      <c r="C108" s="15" t="s">
        <v>268</v>
      </c>
      <c r="D108" s="15" t="s">
        <v>15</v>
      </c>
      <c r="E108" s="15" t="s">
        <v>269</v>
      </c>
      <c r="F108" s="15" t="s">
        <v>17</v>
      </c>
      <c r="G108" s="16">
        <v>0</v>
      </c>
      <c r="H108" s="17">
        <v>0</v>
      </c>
      <c r="I108" s="18">
        <v>0</v>
      </c>
      <c r="J108" s="19">
        <v>0</v>
      </c>
    </row>
    <row r="109" spans="2:10" ht="13.5" customHeight="1" outlineLevel="1">
      <c r="B109" s="14" t="s">
        <v>270</v>
      </c>
      <c r="C109" s="15" t="s">
        <v>271</v>
      </c>
      <c r="D109" s="15" t="s">
        <v>15</v>
      </c>
      <c r="E109" s="15" t="s">
        <v>272</v>
      </c>
      <c r="F109" s="15" t="s">
        <v>17</v>
      </c>
      <c r="G109" s="16">
        <v>0</v>
      </c>
      <c r="H109" s="17">
        <v>0</v>
      </c>
      <c r="I109" s="18">
        <v>0</v>
      </c>
      <c r="J109" s="19">
        <v>0</v>
      </c>
    </row>
    <row r="110" spans="2:10" ht="26.25" customHeight="1" outlineLevel="1">
      <c r="B110" s="14" t="s">
        <v>273</v>
      </c>
      <c r="C110" s="15" t="s">
        <v>274</v>
      </c>
      <c r="D110" s="15" t="s">
        <v>15</v>
      </c>
      <c r="E110" s="15" t="s">
        <v>275</v>
      </c>
      <c r="F110" s="15" t="s">
        <v>17</v>
      </c>
      <c r="G110" s="16">
        <v>0</v>
      </c>
      <c r="H110" s="17">
        <v>0</v>
      </c>
      <c r="I110" s="18">
        <v>0</v>
      </c>
      <c r="J110" s="19">
        <v>0</v>
      </c>
    </row>
    <row r="111" spans="2:10" ht="26.25" customHeight="1" outlineLevel="1">
      <c r="B111" s="14" t="s">
        <v>276</v>
      </c>
      <c r="C111" s="15" t="s">
        <v>277</v>
      </c>
      <c r="D111" s="15" t="s">
        <v>15</v>
      </c>
      <c r="E111" s="15" t="s">
        <v>278</v>
      </c>
      <c r="F111" s="15" t="s">
        <v>17</v>
      </c>
      <c r="G111" s="16">
        <v>0</v>
      </c>
      <c r="H111" s="17">
        <v>0</v>
      </c>
      <c r="I111" s="18">
        <v>0</v>
      </c>
      <c r="J111" s="19">
        <v>0</v>
      </c>
    </row>
    <row r="112" spans="2:10" ht="26.25" customHeight="1" outlineLevel="1">
      <c r="B112" s="14" t="s">
        <v>279</v>
      </c>
      <c r="C112" s="15" t="s">
        <v>280</v>
      </c>
      <c r="D112" s="15" t="s">
        <v>15</v>
      </c>
      <c r="E112" s="15" t="s">
        <v>281</v>
      </c>
      <c r="F112" s="15" t="s">
        <v>17</v>
      </c>
      <c r="G112" s="16">
        <v>0</v>
      </c>
      <c r="H112" s="17">
        <v>0</v>
      </c>
      <c r="I112" s="18">
        <v>0</v>
      </c>
      <c r="J112" s="19">
        <v>0</v>
      </c>
    </row>
    <row r="113" spans="2:10" ht="13.5" customHeight="1" outlineLevel="1">
      <c r="B113" s="14" t="s">
        <v>282</v>
      </c>
      <c r="C113" s="15" t="s">
        <v>283</v>
      </c>
      <c r="D113" s="15" t="s">
        <v>15</v>
      </c>
      <c r="E113" s="15" t="s">
        <v>284</v>
      </c>
      <c r="F113" s="15" t="s">
        <v>17</v>
      </c>
      <c r="G113" s="16">
        <v>0</v>
      </c>
      <c r="H113" s="17">
        <v>0</v>
      </c>
      <c r="I113" s="18">
        <v>0</v>
      </c>
      <c r="J113" s="19">
        <v>0</v>
      </c>
    </row>
    <row r="114" spans="2:10" ht="26.25" customHeight="1" outlineLevel="1">
      <c r="B114" s="14" t="s">
        <v>285</v>
      </c>
      <c r="C114" s="15" t="s">
        <v>286</v>
      </c>
      <c r="D114" s="15" t="s">
        <v>15</v>
      </c>
      <c r="E114" s="15" t="s">
        <v>287</v>
      </c>
      <c r="F114" s="15" t="s">
        <v>17</v>
      </c>
      <c r="G114" s="16">
        <v>0</v>
      </c>
      <c r="H114" s="17">
        <v>0</v>
      </c>
      <c r="I114" s="18">
        <v>0</v>
      </c>
      <c r="J114" s="19">
        <v>0</v>
      </c>
    </row>
    <row r="115" spans="2:10" ht="13.5" customHeight="1" outlineLevel="1">
      <c r="B115" s="14" t="s">
        <v>288</v>
      </c>
      <c r="C115" s="15" t="s">
        <v>289</v>
      </c>
      <c r="D115" s="15" t="s">
        <v>15</v>
      </c>
      <c r="E115" s="15" t="s">
        <v>290</v>
      </c>
      <c r="F115" s="15" t="s">
        <v>17</v>
      </c>
      <c r="G115" s="16">
        <v>0</v>
      </c>
      <c r="H115" s="17">
        <v>0</v>
      </c>
      <c r="I115" s="18">
        <v>0</v>
      </c>
      <c r="J115" s="19">
        <v>0</v>
      </c>
    </row>
    <row r="116" spans="7:9" ht="12" customHeight="1">
      <c r="G116" s="16">
        <f>SUM($G$102:$G$115)</f>
        <v>6751</v>
      </c>
      <c r="H116" s="17">
        <f>SUM($H$102:$H$115)</f>
        <v>629</v>
      </c>
      <c r="I116" s="18">
        <f>SUM($I$102:$I$115)</f>
        <v>90070</v>
      </c>
    </row>
    <row r="117" ht="15" customHeight="1">
      <c r="A117" s="31" t="s">
        <v>291</v>
      </c>
    </row>
    <row r="118" spans="2:10" ht="26.25" customHeight="1" outlineLevel="1">
      <c r="B118" s="14" t="s">
        <v>292</v>
      </c>
      <c r="C118" s="15" t="s">
        <v>293</v>
      </c>
      <c r="D118" s="15" t="s">
        <v>15</v>
      </c>
      <c r="E118" s="15" t="s">
        <v>294</v>
      </c>
      <c r="F118" s="15" t="s">
        <v>17</v>
      </c>
      <c r="G118" s="16">
        <v>0</v>
      </c>
      <c r="H118" s="17">
        <v>0</v>
      </c>
      <c r="I118" s="18">
        <v>0</v>
      </c>
      <c r="J118" s="19">
        <v>0</v>
      </c>
    </row>
    <row r="119" spans="7:9" ht="12" customHeight="1">
      <c r="G119" s="16">
        <f>SUM($G$117:$G$118)</f>
        <v>0</v>
      </c>
      <c r="H119" s="17">
        <f>SUM($H$117:$H$118)</f>
        <v>0</v>
      </c>
      <c r="I119" s="18">
        <f>SUM($I$117:$I$118)</f>
        <v>0</v>
      </c>
    </row>
    <row r="120" ht="15" customHeight="1">
      <c r="A120" s="31" t="s">
        <v>295</v>
      </c>
    </row>
    <row r="121" spans="2:10" ht="26.25" customHeight="1" outlineLevel="1">
      <c r="B121" s="14" t="s">
        <v>296</v>
      </c>
      <c r="C121" s="15" t="s">
        <v>297</v>
      </c>
      <c r="D121" s="15" t="s">
        <v>15</v>
      </c>
      <c r="E121" s="15" t="s">
        <v>298</v>
      </c>
      <c r="F121" s="15" t="s">
        <v>250</v>
      </c>
      <c r="G121" s="16">
        <v>0</v>
      </c>
      <c r="H121" s="17">
        <v>0</v>
      </c>
      <c r="I121" s="18">
        <v>0</v>
      </c>
      <c r="J121" s="19">
        <v>0</v>
      </c>
    </row>
    <row r="122" spans="2:10" ht="39.75" customHeight="1" outlineLevel="1">
      <c r="B122" s="14" t="s">
        <v>299</v>
      </c>
      <c r="C122" s="15" t="s">
        <v>300</v>
      </c>
      <c r="D122" s="15" t="s">
        <v>15</v>
      </c>
      <c r="E122" s="15" t="s">
        <v>301</v>
      </c>
      <c r="F122" s="15" t="s">
        <v>245</v>
      </c>
      <c r="G122" s="16">
        <v>1982</v>
      </c>
      <c r="H122" s="17">
        <v>184</v>
      </c>
      <c r="I122" s="18">
        <v>55517</v>
      </c>
      <c r="J122" s="19">
        <v>30</v>
      </c>
    </row>
    <row r="123" spans="2:10" ht="26.25" customHeight="1" outlineLevel="1">
      <c r="B123" s="14" t="s">
        <v>302</v>
      </c>
      <c r="C123" s="15" t="s">
        <v>303</v>
      </c>
      <c r="D123" s="15" t="s">
        <v>15</v>
      </c>
      <c r="E123" s="15" t="s">
        <v>304</v>
      </c>
      <c r="F123" s="15" t="s">
        <v>250</v>
      </c>
      <c r="G123" s="16">
        <v>0</v>
      </c>
      <c r="H123" s="17">
        <v>0</v>
      </c>
      <c r="I123" s="18">
        <v>0</v>
      </c>
      <c r="J123" s="19">
        <v>0</v>
      </c>
    </row>
    <row r="124" spans="2:10" ht="13.5" customHeight="1" outlineLevel="1">
      <c r="B124" s="14" t="s">
        <v>305</v>
      </c>
      <c r="C124" s="15" t="s">
        <v>306</v>
      </c>
      <c r="D124" s="15" t="s">
        <v>15</v>
      </c>
      <c r="E124" s="15" t="s">
        <v>307</v>
      </c>
      <c r="F124" s="15" t="s">
        <v>250</v>
      </c>
      <c r="G124" s="16">
        <v>3058</v>
      </c>
      <c r="H124" s="17">
        <v>300</v>
      </c>
      <c r="I124" s="18">
        <v>72278</v>
      </c>
      <c r="J124" s="19">
        <v>30</v>
      </c>
    </row>
    <row r="125" spans="2:10" ht="13.5" customHeight="1" outlineLevel="1">
      <c r="B125" s="14" t="s">
        <v>308</v>
      </c>
      <c r="C125" s="15" t="s">
        <v>309</v>
      </c>
      <c r="D125" s="15" t="s">
        <v>15</v>
      </c>
      <c r="E125" s="15" t="s">
        <v>310</v>
      </c>
      <c r="F125" s="15" t="s">
        <v>250</v>
      </c>
      <c r="G125" s="16">
        <v>0</v>
      </c>
      <c r="H125" s="17">
        <v>0</v>
      </c>
      <c r="I125" s="18">
        <v>0</v>
      </c>
      <c r="J125" s="19">
        <v>0</v>
      </c>
    </row>
    <row r="126" spans="2:10" ht="13.5" customHeight="1" outlineLevel="1">
      <c r="B126" s="14" t="s">
        <v>311</v>
      </c>
      <c r="C126" s="15" t="s">
        <v>312</v>
      </c>
      <c r="D126" s="15" t="s">
        <v>313</v>
      </c>
      <c r="E126" s="15" t="s">
        <v>314</v>
      </c>
      <c r="F126" s="15" t="s">
        <v>250</v>
      </c>
      <c r="G126" s="16">
        <v>0</v>
      </c>
      <c r="H126" s="17">
        <v>0</v>
      </c>
      <c r="I126" s="18">
        <v>0</v>
      </c>
      <c r="J126" s="19">
        <v>0</v>
      </c>
    </row>
    <row r="127" spans="7:9" ht="12" customHeight="1">
      <c r="G127" s="16">
        <f>SUM($G$120:$G$126)</f>
        <v>5040</v>
      </c>
      <c r="H127" s="17">
        <f>SUM($H$120:$H$126)</f>
        <v>484</v>
      </c>
      <c r="I127" s="18">
        <f>SUM($I$120:$I$126)</f>
        <v>127795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5"/>
  <sheetViews>
    <sheetView tabSelected="1" zoomScaleSheetLayoutView="73" zoomScalePageLayoutView="0" workbookViewId="0" topLeftCell="A1">
      <selection activeCell="A1" sqref="A1"/>
    </sheetView>
  </sheetViews>
  <sheetFormatPr defaultColWidth="9.140625" defaultRowHeight="12.75" outlineLevelRow="1"/>
  <cols>
    <col min="1" max="1" width="39.8515625" style="0" customWidth="1"/>
    <col min="2" max="2" width="11.140625" style="0" customWidth="1"/>
    <col min="3" max="3" width="46.8515625" style="0" customWidth="1"/>
    <col min="4" max="4" width="34.00390625" style="0" customWidth="1"/>
    <col min="5" max="5" width="11.7109375" style="0" customWidth="1"/>
    <col min="6" max="6" width="14.00390625" style="0" customWidth="1"/>
    <col min="7" max="7" width="7.00390625" style="0" customWidth="1"/>
    <col min="8" max="8" width="7.57421875" style="0" customWidth="1"/>
    <col min="9" max="9" width="8.140625" style="0" customWidth="1"/>
    <col min="10" max="10" width="5.8515625" style="0" customWidth="1"/>
  </cols>
  <sheetData>
    <row r="1" spans="1:3" ht="15" customHeight="1">
      <c r="A1" s="28" t="s">
        <v>341</v>
      </c>
      <c r="B1" s="28" t="s">
        <v>1</v>
      </c>
      <c r="C1" s="29">
        <v>45413.59668981482</v>
      </c>
    </row>
    <row r="2" spans="1:10" ht="12.75" customHeight="1">
      <c r="A2" s="30" t="s">
        <v>2</v>
      </c>
      <c r="B2" s="30" t="s">
        <v>3</v>
      </c>
      <c r="C2" s="30" t="s">
        <v>4</v>
      </c>
      <c r="D2" s="30" t="s">
        <v>5</v>
      </c>
      <c r="E2" s="30" t="s">
        <v>6</v>
      </c>
      <c r="F2" s="30" t="s">
        <v>7</v>
      </c>
      <c r="G2" s="30" t="s">
        <v>8</v>
      </c>
      <c r="H2" s="30" t="s">
        <v>9</v>
      </c>
      <c r="I2" s="30" t="s">
        <v>10</v>
      </c>
      <c r="J2" s="30" t="s">
        <v>11</v>
      </c>
    </row>
    <row r="3" ht="15" customHeight="1">
      <c r="A3" s="31" t="s">
        <v>12</v>
      </c>
    </row>
    <row r="4" spans="2:10" ht="26.25" customHeight="1" outlineLevel="1">
      <c r="B4" s="14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16">
        <v>0</v>
      </c>
      <c r="H4" s="17">
        <v>0</v>
      </c>
      <c r="I4" s="18">
        <v>0</v>
      </c>
      <c r="J4" s="19">
        <v>0</v>
      </c>
    </row>
    <row r="5" spans="2:10" ht="26.25" customHeight="1" outlineLevel="1">
      <c r="B5" s="14" t="s">
        <v>18</v>
      </c>
      <c r="C5" s="15" t="s">
        <v>19</v>
      </c>
      <c r="D5" s="15" t="s">
        <v>15</v>
      </c>
      <c r="E5" s="15" t="s">
        <v>20</v>
      </c>
      <c r="F5" s="15" t="s">
        <v>17</v>
      </c>
      <c r="G5" s="16">
        <v>0</v>
      </c>
      <c r="H5" s="17">
        <v>0</v>
      </c>
      <c r="I5" s="18">
        <v>0</v>
      </c>
      <c r="J5" s="19">
        <v>0</v>
      </c>
    </row>
    <row r="6" spans="2:10" ht="26.25" customHeight="1" outlineLevel="1">
      <c r="B6" s="14" t="s">
        <v>21</v>
      </c>
      <c r="C6" s="15" t="s">
        <v>22</v>
      </c>
      <c r="D6" s="15" t="s">
        <v>15</v>
      </c>
      <c r="E6" s="15" t="s">
        <v>23</v>
      </c>
      <c r="F6" s="15" t="s">
        <v>17</v>
      </c>
      <c r="G6" s="16">
        <v>0</v>
      </c>
      <c r="H6" s="17">
        <v>0</v>
      </c>
      <c r="I6" s="18">
        <v>0</v>
      </c>
      <c r="J6" s="19">
        <v>0</v>
      </c>
    </row>
    <row r="7" spans="2:10" ht="13.5" customHeight="1" outlineLevel="1">
      <c r="B7" s="14" t="s">
        <v>24</v>
      </c>
      <c r="C7" s="15" t="s">
        <v>25</v>
      </c>
      <c r="D7" s="15" t="s">
        <v>15</v>
      </c>
      <c r="E7" s="15" t="s">
        <v>26</v>
      </c>
      <c r="F7" s="15" t="s">
        <v>17</v>
      </c>
      <c r="G7" s="16">
        <v>0</v>
      </c>
      <c r="H7" s="17">
        <v>0</v>
      </c>
      <c r="I7" s="18">
        <v>0</v>
      </c>
      <c r="J7" s="19">
        <v>0</v>
      </c>
    </row>
    <row r="8" spans="2:10" ht="13.5" customHeight="1" outlineLevel="1">
      <c r="B8" s="14" t="s">
        <v>27</v>
      </c>
      <c r="C8" s="15" t="s">
        <v>28</v>
      </c>
      <c r="D8" s="15" t="s">
        <v>15</v>
      </c>
      <c r="E8" s="15" t="s">
        <v>29</v>
      </c>
      <c r="F8" s="15" t="s">
        <v>17</v>
      </c>
      <c r="G8" s="16">
        <v>0</v>
      </c>
      <c r="H8" s="17">
        <v>0</v>
      </c>
      <c r="I8" s="18">
        <v>0</v>
      </c>
      <c r="J8" s="19">
        <v>0</v>
      </c>
    </row>
    <row r="9" spans="2:10" ht="13.5" customHeight="1" outlineLevel="1">
      <c r="B9" s="14" t="s">
        <v>30</v>
      </c>
      <c r="C9" s="15" t="s">
        <v>31</v>
      </c>
      <c r="D9" s="15" t="s">
        <v>15</v>
      </c>
      <c r="E9" s="15" t="s">
        <v>32</v>
      </c>
      <c r="F9" s="15" t="s">
        <v>17</v>
      </c>
      <c r="G9" s="16">
        <v>0</v>
      </c>
      <c r="H9" s="17">
        <v>0</v>
      </c>
      <c r="I9" s="18">
        <v>0</v>
      </c>
      <c r="J9" s="19">
        <v>0</v>
      </c>
    </row>
    <row r="10" spans="2:10" ht="13.5" customHeight="1" outlineLevel="1">
      <c r="B10" s="14" t="s">
        <v>33</v>
      </c>
      <c r="C10" s="15" t="s">
        <v>34</v>
      </c>
      <c r="D10" s="15" t="s">
        <v>15</v>
      </c>
      <c r="E10" s="15" t="s">
        <v>35</v>
      </c>
      <c r="F10" s="15" t="s">
        <v>17</v>
      </c>
      <c r="G10" s="16">
        <v>0</v>
      </c>
      <c r="H10" s="17">
        <v>0</v>
      </c>
      <c r="I10" s="18">
        <v>0</v>
      </c>
      <c r="J10" s="19">
        <v>0</v>
      </c>
    </row>
    <row r="11" spans="2:10" ht="13.5" customHeight="1" outlineLevel="1">
      <c r="B11" s="14" t="s">
        <v>315</v>
      </c>
      <c r="C11" s="15" t="s">
        <v>316</v>
      </c>
      <c r="D11" s="15" t="s">
        <v>317</v>
      </c>
      <c r="E11" s="15" t="s">
        <v>318</v>
      </c>
      <c r="F11" s="15" t="s">
        <v>17</v>
      </c>
      <c r="G11" s="16">
        <v>1177</v>
      </c>
      <c r="H11" s="17">
        <v>200</v>
      </c>
      <c r="I11" s="18">
        <v>60214</v>
      </c>
      <c r="J11" s="19">
        <v>30</v>
      </c>
    </row>
    <row r="12" spans="2:10" ht="13.5" customHeight="1" outlineLevel="1">
      <c r="B12" s="14" t="s">
        <v>319</v>
      </c>
      <c r="C12" s="15" t="s">
        <v>320</v>
      </c>
      <c r="D12" s="15" t="s">
        <v>321</v>
      </c>
      <c r="E12" s="15">
        <v>902120209</v>
      </c>
      <c r="F12" s="15" t="s">
        <v>17</v>
      </c>
      <c r="G12" s="16">
        <v>2085</v>
      </c>
      <c r="H12" s="17">
        <v>332</v>
      </c>
      <c r="I12" s="18">
        <v>39514</v>
      </c>
      <c r="J12" s="19">
        <v>30</v>
      </c>
    </row>
    <row r="13" spans="2:10" ht="13.5" customHeight="1" outlineLevel="1">
      <c r="B13" s="14" t="s">
        <v>322</v>
      </c>
      <c r="C13" s="15" t="s">
        <v>323</v>
      </c>
      <c r="D13" s="15" t="s">
        <v>321</v>
      </c>
      <c r="E13" s="15" t="s">
        <v>324</v>
      </c>
      <c r="F13" s="15" t="s">
        <v>17</v>
      </c>
      <c r="G13" s="16">
        <v>0</v>
      </c>
      <c r="H13" s="17">
        <v>0</v>
      </c>
      <c r="I13" s="18">
        <v>0</v>
      </c>
      <c r="J13" s="19">
        <v>0</v>
      </c>
    </row>
    <row r="14" spans="7:9" ht="12" customHeight="1">
      <c r="G14" s="16">
        <f>SUM(G4:G13)</f>
        <v>3262</v>
      </c>
      <c r="H14" s="17">
        <f>SUM(H4:H13)</f>
        <v>532</v>
      </c>
      <c r="I14" s="18">
        <f>SUM(I4:I13)</f>
        <v>99728</v>
      </c>
    </row>
    <row r="15" ht="15" customHeight="1">
      <c r="A15" s="31" t="s">
        <v>36</v>
      </c>
    </row>
    <row r="16" spans="2:10" ht="26.25" customHeight="1" outlineLevel="1">
      <c r="B16" s="14" t="s">
        <v>37</v>
      </c>
      <c r="C16" s="15" t="s">
        <v>38</v>
      </c>
      <c r="D16" s="15" t="s">
        <v>39</v>
      </c>
      <c r="E16" s="15" t="s">
        <v>40</v>
      </c>
      <c r="F16" s="15" t="s">
        <v>41</v>
      </c>
      <c r="G16" s="16">
        <v>0</v>
      </c>
      <c r="H16" s="17">
        <v>0</v>
      </c>
      <c r="I16" s="18">
        <v>0</v>
      </c>
      <c r="J16" s="19">
        <v>0</v>
      </c>
    </row>
    <row r="17" spans="2:10" ht="26.25" customHeight="1" outlineLevel="1">
      <c r="B17" s="14" t="s">
        <v>42</v>
      </c>
      <c r="C17" s="15" t="s">
        <v>43</v>
      </c>
      <c r="D17" s="15" t="s">
        <v>39</v>
      </c>
      <c r="E17" s="15" t="s">
        <v>44</v>
      </c>
      <c r="F17" s="15" t="s">
        <v>41</v>
      </c>
      <c r="G17" s="16">
        <v>0</v>
      </c>
      <c r="H17" s="17">
        <v>0</v>
      </c>
      <c r="I17" s="18">
        <v>0</v>
      </c>
      <c r="J17" s="19">
        <v>0</v>
      </c>
    </row>
    <row r="18" spans="2:10" ht="26.25" customHeight="1" outlineLevel="1">
      <c r="B18" s="14" t="s">
        <v>45</v>
      </c>
      <c r="C18" s="15" t="s">
        <v>46</v>
      </c>
      <c r="D18" s="15" t="s">
        <v>39</v>
      </c>
      <c r="E18" s="15" t="s">
        <v>47</v>
      </c>
      <c r="F18" s="15" t="s">
        <v>41</v>
      </c>
      <c r="G18" s="16">
        <v>0</v>
      </c>
      <c r="H18" s="17">
        <v>0</v>
      </c>
      <c r="I18" s="18">
        <v>0</v>
      </c>
      <c r="J18" s="19">
        <v>0</v>
      </c>
    </row>
    <row r="19" spans="2:10" ht="26.25" customHeight="1" outlineLevel="1">
      <c r="B19" s="14" t="s">
        <v>48</v>
      </c>
      <c r="C19" s="15" t="s">
        <v>49</v>
      </c>
      <c r="D19" s="15" t="s">
        <v>39</v>
      </c>
      <c r="E19" s="15" t="s">
        <v>50</v>
      </c>
      <c r="F19" s="15" t="s">
        <v>41</v>
      </c>
      <c r="G19" s="16">
        <v>0</v>
      </c>
      <c r="H19" s="17">
        <v>0</v>
      </c>
      <c r="I19" s="18">
        <v>0</v>
      </c>
      <c r="J19" s="19">
        <v>0</v>
      </c>
    </row>
    <row r="20" spans="2:10" ht="13.5" customHeight="1" outlineLevel="1">
      <c r="B20" s="14" t="s">
        <v>51</v>
      </c>
      <c r="C20" s="15" t="s">
        <v>52</v>
      </c>
      <c r="D20" s="15" t="s">
        <v>39</v>
      </c>
      <c r="E20" s="15" t="s">
        <v>53</v>
      </c>
      <c r="F20" s="15" t="s">
        <v>41</v>
      </c>
      <c r="G20" s="16">
        <v>0</v>
      </c>
      <c r="H20" s="17">
        <v>0</v>
      </c>
      <c r="I20" s="18">
        <v>0</v>
      </c>
      <c r="J20" s="19">
        <v>0</v>
      </c>
    </row>
    <row r="21" spans="2:10" ht="13.5" customHeight="1" outlineLevel="1">
      <c r="B21" s="14" t="s">
        <v>54</v>
      </c>
      <c r="C21" s="15" t="s">
        <v>55</v>
      </c>
      <c r="D21" s="15" t="s">
        <v>39</v>
      </c>
      <c r="E21" s="15" t="s">
        <v>56</v>
      </c>
      <c r="F21" s="15" t="s">
        <v>41</v>
      </c>
      <c r="G21" s="16">
        <v>0</v>
      </c>
      <c r="H21" s="17">
        <v>0</v>
      </c>
      <c r="I21" s="18">
        <v>0</v>
      </c>
      <c r="J21" s="19">
        <v>0</v>
      </c>
    </row>
    <row r="22" spans="2:10" ht="13.5" customHeight="1" outlineLevel="1">
      <c r="B22" s="14" t="s">
        <v>57</v>
      </c>
      <c r="C22" s="15" t="s">
        <v>58</v>
      </c>
      <c r="D22" s="15" t="s">
        <v>39</v>
      </c>
      <c r="E22" s="15" t="s">
        <v>59</v>
      </c>
      <c r="F22" s="15" t="s">
        <v>41</v>
      </c>
      <c r="G22" s="16">
        <v>0</v>
      </c>
      <c r="H22" s="17">
        <v>0</v>
      </c>
      <c r="I22" s="18">
        <v>0</v>
      </c>
      <c r="J22" s="19">
        <v>0</v>
      </c>
    </row>
    <row r="23" spans="2:10" ht="13.5" customHeight="1" outlineLevel="1">
      <c r="B23" s="14" t="s">
        <v>60</v>
      </c>
      <c r="C23" s="15" t="s">
        <v>61</v>
      </c>
      <c r="D23" s="15" t="s">
        <v>39</v>
      </c>
      <c r="E23" s="15" t="s">
        <v>62</v>
      </c>
      <c r="F23" s="15" t="s">
        <v>41</v>
      </c>
      <c r="G23" s="16">
        <v>0</v>
      </c>
      <c r="H23" s="17">
        <v>0</v>
      </c>
      <c r="I23" s="18">
        <v>0</v>
      </c>
      <c r="J23" s="19">
        <v>0</v>
      </c>
    </row>
    <row r="24" spans="2:10" ht="13.5" customHeight="1" outlineLevel="1">
      <c r="B24" s="14" t="s">
        <v>63</v>
      </c>
      <c r="C24" s="15" t="s">
        <v>64</v>
      </c>
      <c r="D24" s="15" t="s">
        <v>39</v>
      </c>
      <c r="E24" s="15" t="s">
        <v>65</v>
      </c>
      <c r="F24" s="15" t="s">
        <v>41</v>
      </c>
      <c r="G24" s="16">
        <v>0</v>
      </c>
      <c r="H24" s="17">
        <v>0</v>
      </c>
      <c r="I24" s="18">
        <v>0</v>
      </c>
      <c r="J24" s="19">
        <v>0</v>
      </c>
    </row>
    <row r="25" spans="2:10" ht="13.5" customHeight="1" outlineLevel="1">
      <c r="B25" s="14" t="s">
        <v>66</v>
      </c>
      <c r="C25" s="15" t="s">
        <v>67</v>
      </c>
      <c r="D25" s="15" t="s">
        <v>39</v>
      </c>
      <c r="E25" s="15" t="s">
        <v>68</v>
      </c>
      <c r="F25" s="15" t="s">
        <v>41</v>
      </c>
      <c r="G25" s="16">
        <v>0</v>
      </c>
      <c r="H25" s="17">
        <v>0</v>
      </c>
      <c r="I25" s="18">
        <v>0</v>
      </c>
      <c r="J25" s="19">
        <v>0</v>
      </c>
    </row>
    <row r="26" spans="2:10" ht="26.25" customHeight="1" outlineLevel="1">
      <c r="B26" s="14" t="s">
        <v>69</v>
      </c>
      <c r="C26" s="15" t="s">
        <v>70</v>
      </c>
      <c r="D26" s="15" t="s">
        <v>39</v>
      </c>
      <c r="E26" s="15" t="s">
        <v>71</v>
      </c>
      <c r="F26" s="15" t="s">
        <v>41</v>
      </c>
      <c r="G26" s="16">
        <v>0</v>
      </c>
      <c r="H26" s="17">
        <v>0</v>
      </c>
      <c r="I26" s="18">
        <v>0</v>
      </c>
      <c r="J26" s="19">
        <v>0</v>
      </c>
    </row>
    <row r="27" spans="2:10" ht="13.5" customHeight="1" outlineLevel="1">
      <c r="B27" s="14" t="s">
        <v>72</v>
      </c>
      <c r="C27" s="15" t="s">
        <v>73</v>
      </c>
      <c r="D27" s="15" t="s">
        <v>39</v>
      </c>
      <c r="E27" s="15" t="s">
        <v>74</v>
      </c>
      <c r="F27" s="15" t="s">
        <v>41</v>
      </c>
      <c r="G27" s="16">
        <v>0</v>
      </c>
      <c r="H27" s="17">
        <v>0</v>
      </c>
      <c r="I27" s="18">
        <v>0</v>
      </c>
      <c r="J27" s="19">
        <v>0</v>
      </c>
    </row>
    <row r="28" spans="7:9" ht="12" customHeight="1">
      <c r="G28" s="16">
        <f>SUM($G$15:$G$27)</f>
        <v>0</v>
      </c>
      <c r="H28" s="17">
        <f>SUM($H$15:$H$27)</f>
        <v>0</v>
      </c>
      <c r="I28" s="18">
        <f>SUM($I$15:$I$27)</f>
        <v>0</v>
      </c>
    </row>
    <row r="29" ht="15" customHeight="1">
      <c r="A29" s="31" t="s">
        <v>75</v>
      </c>
    </row>
    <row r="30" spans="2:10" ht="26.25" customHeight="1" outlineLevel="1">
      <c r="B30" s="14" t="s">
        <v>76</v>
      </c>
      <c r="C30" s="15" t="s">
        <v>77</v>
      </c>
      <c r="D30" s="15" t="s">
        <v>78</v>
      </c>
      <c r="E30" s="15" t="s">
        <v>79</v>
      </c>
      <c r="F30" s="15" t="s">
        <v>17</v>
      </c>
      <c r="G30" s="16">
        <v>2249</v>
      </c>
      <c r="H30" s="17">
        <v>0</v>
      </c>
      <c r="I30" s="18">
        <v>2645</v>
      </c>
      <c r="J30" s="19">
        <v>31</v>
      </c>
    </row>
    <row r="31" spans="2:10" ht="26.25" customHeight="1" outlineLevel="1">
      <c r="B31" s="14" t="s">
        <v>80</v>
      </c>
      <c r="C31" s="15" t="s">
        <v>81</v>
      </c>
      <c r="D31" s="15" t="s">
        <v>78</v>
      </c>
      <c r="E31" s="15" t="s">
        <v>82</v>
      </c>
      <c r="F31" s="15" t="s">
        <v>17</v>
      </c>
      <c r="G31" s="16">
        <v>350</v>
      </c>
      <c r="H31" s="17">
        <v>0</v>
      </c>
      <c r="I31" s="18">
        <v>3895</v>
      </c>
      <c r="J31" s="19">
        <v>29</v>
      </c>
    </row>
    <row r="32" spans="7:9" ht="12" customHeight="1">
      <c r="G32" s="16">
        <f>SUM($G$29:$G$31)</f>
        <v>2599</v>
      </c>
      <c r="H32" s="17">
        <f>SUM($H$29:$H$31)</f>
        <v>0</v>
      </c>
      <c r="I32" s="18">
        <f>SUM($I$29:$I$31)</f>
        <v>6540</v>
      </c>
    </row>
    <row r="33" ht="15" customHeight="1">
      <c r="A33" s="31" t="s">
        <v>83</v>
      </c>
    </row>
    <row r="34" spans="2:10" ht="26.25" customHeight="1" outlineLevel="1">
      <c r="B34" s="14" t="s">
        <v>84</v>
      </c>
      <c r="C34" s="15" t="s">
        <v>85</v>
      </c>
      <c r="D34" s="15" t="s">
        <v>86</v>
      </c>
      <c r="E34" s="15" t="s">
        <v>87</v>
      </c>
      <c r="F34" s="15" t="s">
        <v>88</v>
      </c>
      <c r="G34" s="16">
        <v>437</v>
      </c>
      <c r="H34" s="17">
        <v>37080</v>
      </c>
      <c r="I34" s="18">
        <v>77867</v>
      </c>
      <c r="J34" s="19">
        <v>31</v>
      </c>
    </row>
    <row r="35" spans="2:10" ht="13.5" customHeight="1" outlineLevel="1">
      <c r="B35" s="14" t="s">
        <v>89</v>
      </c>
      <c r="C35" s="15" t="s">
        <v>90</v>
      </c>
      <c r="D35" s="15" t="s">
        <v>86</v>
      </c>
      <c r="E35" s="15" t="s">
        <v>91</v>
      </c>
      <c r="F35" s="15" t="s">
        <v>88</v>
      </c>
      <c r="G35" s="16">
        <v>1565</v>
      </c>
      <c r="H35" s="17">
        <v>12843</v>
      </c>
      <c r="I35" s="18">
        <v>51499</v>
      </c>
      <c r="J35" s="19">
        <v>31</v>
      </c>
    </row>
    <row r="36" spans="2:10" ht="13.5" customHeight="1" outlineLevel="1">
      <c r="B36" s="14" t="s">
        <v>92</v>
      </c>
      <c r="C36" s="15" t="s">
        <v>93</v>
      </c>
      <c r="D36" s="15" t="s">
        <v>86</v>
      </c>
      <c r="E36" s="15" t="s">
        <v>94</v>
      </c>
      <c r="F36" s="15" t="s">
        <v>88</v>
      </c>
      <c r="G36" s="16">
        <v>0</v>
      </c>
      <c r="H36" s="17">
        <v>0</v>
      </c>
      <c r="I36" s="18">
        <v>0</v>
      </c>
      <c r="J36" s="19">
        <v>0</v>
      </c>
    </row>
    <row r="37" spans="2:10" ht="13.5" customHeight="1" outlineLevel="1">
      <c r="B37" s="14" t="s">
        <v>95</v>
      </c>
      <c r="C37" s="15" t="s">
        <v>96</v>
      </c>
      <c r="D37" s="15" t="s">
        <v>86</v>
      </c>
      <c r="E37" s="15" t="s">
        <v>97</v>
      </c>
      <c r="F37" s="15" t="s">
        <v>88</v>
      </c>
      <c r="G37" s="16">
        <v>0</v>
      </c>
      <c r="H37" s="17">
        <v>0</v>
      </c>
      <c r="I37" s="18">
        <v>0</v>
      </c>
      <c r="J37" s="19">
        <v>0</v>
      </c>
    </row>
    <row r="38" spans="2:10" ht="13.5" customHeight="1" outlineLevel="1">
      <c r="B38" s="14" t="s">
        <v>98</v>
      </c>
      <c r="C38" s="15" t="s">
        <v>99</v>
      </c>
      <c r="D38" s="15" t="s">
        <v>86</v>
      </c>
      <c r="E38" s="15" t="s">
        <v>100</v>
      </c>
      <c r="F38" s="15" t="s">
        <v>88</v>
      </c>
      <c r="G38" s="16">
        <v>1758</v>
      </c>
      <c r="H38" s="17">
        <v>4454</v>
      </c>
      <c r="I38" s="18">
        <v>39646</v>
      </c>
      <c r="J38" s="19">
        <v>31</v>
      </c>
    </row>
    <row r="39" spans="2:10" ht="26.25" customHeight="1" outlineLevel="1">
      <c r="B39" s="14" t="s">
        <v>101</v>
      </c>
      <c r="C39" s="15" t="s">
        <v>102</v>
      </c>
      <c r="D39" s="15" t="s">
        <v>86</v>
      </c>
      <c r="E39" s="15" t="s">
        <v>103</v>
      </c>
      <c r="F39" s="15" t="s">
        <v>88</v>
      </c>
      <c r="G39" s="16">
        <v>451</v>
      </c>
      <c r="H39" s="17">
        <v>48715</v>
      </c>
      <c r="I39" s="18">
        <v>85262</v>
      </c>
      <c r="J39" s="19">
        <v>28</v>
      </c>
    </row>
    <row r="40" spans="2:10" ht="13.5" customHeight="1" outlineLevel="1">
      <c r="B40" s="14" t="s">
        <v>104</v>
      </c>
      <c r="C40" s="15" t="s">
        <v>105</v>
      </c>
      <c r="D40" s="15" t="s">
        <v>86</v>
      </c>
      <c r="E40" s="15" t="s">
        <v>106</v>
      </c>
      <c r="F40" s="15" t="s">
        <v>88</v>
      </c>
      <c r="G40" s="16">
        <v>0</v>
      </c>
      <c r="H40" s="17">
        <v>0</v>
      </c>
      <c r="I40" s="18">
        <v>0</v>
      </c>
      <c r="J40" s="19">
        <v>0</v>
      </c>
    </row>
    <row r="41" spans="2:10" ht="13.5" customHeight="1" outlineLevel="1">
      <c r="B41" s="14" t="s">
        <v>107</v>
      </c>
      <c r="C41" s="15" t="s">
        <v>108</v>
      </c>
      <c r="D41" s="15" t="s">
        <v>86</v>
      </c>
      <c r="E41" s="15" t="s">
        <v>109</v>
      </c>
      <c r="F41" s="15" t="s">
        <v>88</v>
      </c>
      <c r="G41" s="16">
        <v>1229</v>
      </c>
      <c r="H41" s="17">
        <v>56345</v>
      </c>
      <c r="I41" s="18">
        <v>78112</v>
      </c>
      <c r="J41" s="19">
        <v>31</v>
      </c>
    </row>
    <row r="42" spans="2:10" ht="13.5" customHeight="1" outlineLevel="1">
      <c r="B42" s="14" t="s">
        <v>110</v>
      </c>
      <c r="C42" s="15" t="s">
        <v>111</v>
      </c>
      <c r="D42" s="15" t="s">
        <v>86</v>
      </c>
      <c r="E42" s="15" t="s">
        <v>112</v>
      </c>
      <c r="F42" s="15" t="s">
        <v>88</v>
      </c>
      <c r="G42" s="16">
        <v>0</v>
      </c>
      <c r="H42" s="17">
        <v>15817</v>
      </c>
      <c r="I42" s="18">
        <v>114623</v>
      </c>
      <c r="J42" s="19">
        <v>31</v>
      </c>
    </row>
    <row r="43" spans="2:10" ht="13.5" customHeight="1" outlineLevel="1">
      <c r="B43" s="14" t="s">
        <v>113</v>
      </c>
      <c r="C43" s="15" t="s">
        <v>114</v>
      </c>
      <c r="D43" s="15" t="s">
        <v>86</v>
      </c>
      <c r="E43" s="15" t="s">
        <v>115</v>
      </c>
      <c r="F43" s="15" t="s">
        <v>88</v>
      </c>
      <c r="G43" s="16">
        <v>1233</v>
      </c>
      <c r="H43" s="17">
        <v>38530</v>
      </c>
      <c r="I43" s="18">
        <v>39743</v>
      </c>
      <c r="J43" s="19">
        <v>31</v>
      </c>
    </row>
    <row r="44" spans="2:10" ht="26.25" customHeight="1" outlineLevel="1">
      <c r="B44" s="14" t="s">
        <v>116</v>
      </c>
      <c r="C44" s="15" t="s">
        <v>117</v>
      </c>
      <c r="D44" s="15" t="s">
        <v>86</v>
      </c>
      <c r="E44" s="15" t="s">
        <v>118</v>
      </c>
      <c r="F44" s="15" t="s">
        <v>88</v>
      </c>
      <c r="G44" s="16">
        <v>1189</v>
      </c>
      <c r="H44" s="17">
        <v>80272</v>
      </c>
      <c r="I44" s="18">
        <v>69029</v>
      </c>
      <c r="J44" s="19">
        <v>31</v>
      </c>
    </row>
    <row r="45" spans="2:10" ht="13.5" customHeight="1" outlineLevel="1">
      <c r="B45" s="14" t="s">
        <v>119</v>
      </c>
      <c r="C45" s="15" t="s">
        <v>120</v>
      </c>
      <c r="D45" s="15" t="s">
        <v>86</v>
      </c>
      <c r="E45" s="15" t="s">
        <v>121</v>
      </c>
      <c r="F45" s="15" t="s">
        <v>41</v>
      </c>
      <c r="G45" s="16">
        <v>428</v>
      </c>
      <c r="H45" s="17">
        <v>32109</v>
      </c>
      <c r="I45" s="18">
        <v>85499</v>
      </c>
      <c r="J45" s="19">
        <v>31</v>
      </c>
    </row>
    <row r="46" spans="2:10" ht="26.25" customHeight="1" outlineLevel="1">
      <c r="B46" s="14" t="s">
        <v>122</v>
      </c>
      <c r="C46" s="15" t="s">
        <v>123</v>
      </c>
      <c r="D46" s="15" t="s">
        <v>86</v>
      </c>
      <c r="E46" s="15" t="s">
        <v>124</v>
      </c>
      <c r="F46" s="15" t="s">
        <v>41</v>
      </c>
      <c r="G46" s="16">
        <v>0</v>
      </c>
      <c r="H46" s="17">
        <v>0</v>
      </c>
      <c r="I46" s="18">
        <v>0</v>
      </c>
      <c r="J46" s="19">
        <v>0</v>
      </c>
    </row>
    <row r="47" spans="2:10" ht="13.5" customHeight="1" outlineLevel="1">
      <c r="B47" s="14" t="s">
        <v>125</v>
      </c>
      <c r="C47" s="15" t="s">
        <v>126</v>
      </c>
      <c r="D47" s="15" t="s">
        <v>86</v>
      </c>
      <c r="E47" s="15" t="s">
        <v>127</v>
      </c>
      <c r="F47" s="15" t="s">
        <v>41</v>
      </c>
      <c r="G47" s="16">
        <v>4263</v>
      </c>
      <c r="H47" s="17">
        <v>33711</v>
      </c>
      <c r="I47" s="18">
        <v>1350</v>
      </c>
      <c r="J47" s="19">
        <v>31</v>
      </c>
    </row>
    <row r="48" spans="2:10" ht="13.5" customHeight="1" outlineLevel="1">
      <c r="B48" s="14" t="s">
        <v>128</v>
      </c>
      <c r="C48" s="15" t="s">
        <v>129</v>
      </c>
      <c r="D48" s="15" t="s">
        <v>86</v>
      </c>
      <c r="E48" s="15" t="s">
        <v>130</v>
      </c>
      <c r="F48" s="15" t="s">
        <v>41</v>
      </c>
      <c r="G48" s="16">
        <v>195</v>
      </c>
      <c r="H48" s="17">
        <v>3211</v>
      </c>
      <c r="I48" s="18">
        <v>76117</v>
      </c>
      <c r="J48" s="19">
        <v>31</v>
      </c>
    </row>
    <row r="49" spans="2:10" ht="13.5" customHeight="1" outlineLevel="1">
      <c r="B49" s="14" t="s">
        <v>131</v>
      </c>
      <c r="C49" s="15" t="s">
        <v>132</v>
      </c>
      <c r="D49" s="15" t="s">
        <v>86</v>
      </c>
      <c r="E49" s="15" t="s">
        <v>133</v>
      </c>
      <c r="F49" s="15" t="s">
        <v>41</v>
      </c>
      <c r="G49" s="16">
        <v>1133</v>
      </c>
      <c r="H49" s="17">
        <v>31521</v>
      </c>
      <c r="I49" s="18">
        <v>140067</v>
      </c>
      <c r="J49" s="19">
        <v>31</v>
      </c>
    </row>
    <row r="50" spans="2:10" ht="13.5" customHeight="1" outlineLevel="1">
      <c r="B50" s="14" t="s">
        <v>134</v>
      </c>
      <c r="C50" s="15" t="s">
        <v>135</v>
      </c>
      <c r="D50" s="15" t="s">
        <v>86</v>
      </c>
      <c r="E50" s="15" t="s">
        <v>136</v>
      </c>
      <c r="F50" s="15" t="s">
        <v>41</v>
      </c>
      <c r="G50" s="16">
        <v>237</v>
      </c>
      <c r="H50" s="17">
        <v>9349</v>
      </c>
      <c r="I50" s="18">
        <v>35865</v>
      </c>
      <c r="J50" s="19">
        <v>31</v>
      </c>
    </row>
    <row r="51" spans="2:10" ht="13.5" customHeight="1" outlineLevel="1">
      <c r="B51" s="14" t="s">
        <v>137</v>
      </c>
      <c r="C51" s="15" t="s">
        <v>138</v>
      </c>
      <c r="D51" s="15" t="s">
        <v>86</v>
      </c>
      <c r="E51" s="15" t="s">
        <v>139</v>
      </c>
      <c r="F51" s="15" t="s">
        <v>41</v>
      </c>
      <c r="G51" s="16">
        <v>0</v>
      </c>
      <c r="H51" s="17">
        <v>0</v>
      </c>
      <c r="I51" s="18">
        <v>0</v>
      </c>
      <c r="J51" s="19">
        <v>0</v>
      </c>
    </row>
    <row r="52" spans="2:10" ht="13.5" customHeight="1" outlineLevel="1">
      <c r="B52" s="14" t="s">
        <v>140</v>
      </c>
      <c r="C52" s="15" t="s">
        <v>141</v>
      </c>
      <c r="D52" s="15" t="s">
        <v>86</v>
      </c>
      <c r="E52" s="15" t="s">
        <v>142</v>
      </c>
      <c r="F52" s="15" t="s">
        <v>41</v>
      </c>
      <c r="G52" s="16">
        <v>1685</v>
      </c>
      <c r="H52" s="17">
        <v>32109</v>
      </c>
      <c r="I52" s="18">
        <v>151390</v>
      </c>
      <c r="J52" s="19">
        <v>31</v>
      </c>
    </row>
    <row r="53" spans="2:10" ht="26.25" customHeight="1" outlineLevel="1">
      <c r="B53" s="14" t="s">
        <v>143</v>
      </c>
      <c r="C53" s="15" t="s">
        <v>144</v>
      </c>
      <c r="D53" s="15" t="s">
        <v>86</v>
      </c>
      <c r="E53" s="15" t="s">
        <v>145</v>
      </c>
      <c r="F53" s="15" t="s">
        <v>41</v>
      </c>
      <c r="G53" s="16">
        <v>211</v>
      </c>
      <c r="H53" s="17">
        <v>32109</v>
      </c>
      <c r="I53" s="18">
        <v>75485</v>
      </c>
      <c r="J53" s="19">
        <v>31</v>
      </c>
    </row>
    <row r="54" spans="2:10" ht="13.5" customHeight="1" outlineLevel="1">
      <c r="B54" s="14" t="s">
        <v>146</v>
      </c>
      <c r="C54" s="15" t="s">
        <v>147</v>
      </c>
      <c r="D54" s="15" t="s">
        <v>86</v>
      </c>
      <c r="E54" s="15" t="s">
        <v>148</v>
      </c>
      <c r="F54" s="15" t="s">
        <v>41</v>
      </c>
      <c r="G54" s="16">
        <v>1396</v>
      </c>
      <c r="H54" s="17">
        <v>22011</v>
      </c>
      <c r="I54" s="18">
        <v>99714</v>
      </c>
      <c r="J54" s="19">
        <v>22</v>
      </c>
    </row>
    <row r="55" spans="2:10" ht="13.5" customHeight="1" outlineLevel="1">
      <c r="B55" s="14" t="s">
        <v>149</v>
      </c>
      <c r="C55" s="15" t="s">
        <v>150</v>
      </c>
      <c r="D55" s="15" t="s">
        <v>86</v>
      </c>
      <c r="E55" s="15" t="s">
        <v>151</v>
      </c>
      <c r="F55" s="15" t="s">
        <v>41</v>
      </c>
      <c r="G55" s="16">
        <v>0</v>
      </c>
      <c r="H55" s="17">
        <v>0</v>
      </c>
      <c r="I55" s="18">
        <v>0</v>
      </c>
      <c r="J55" s="19">
        <v>0</v>
      </c>
    </row>
    <row r="56" spans="2:10" ht="13.5" customHeight="1" outlineLevel="1">
      <c r="B56" s="14" t="s">
        <v>152</v>
      </c>
      <c r="C56" s="15" t="s">
        <v>153</v>
      </c>
      <c r="D56" s="15" t="s">
        <v>86</v>
      </c>
      <c r="E56" s="15" t="s">
        <v>154</v>
      </c>
      <c r="F56" s="15" t="s">
        <v>41</v>
      </c>
      <c r="G56" s="16">
        <v>139</v>
      </c>
      <c r="H56" s="17">
        <v>60903</v>
      </c>
      <c r="I56" s="18">
        <v>45394</v>
      </c>
      <c r="J56" s="19">
        <v>31</v>
      </c>
    </row>
    <row r="57" spans="2:10" ht="13.5" customHeight="1" outlineLevel="1">
      <c r="B57" s="14" t="s">
        <v>155</v>
      </c>
      <c r="C57" s="15" t="s">
        <v>156</v>
      </c>
      <c r="D57" s="15" t="s">
        <v>86</v>
      </c>
      <c r="E57" s="15" t="s">
        <v>157</v>
      </c>
      <c r="F57" s="15" t="s">
        <v>41</v>
      </c>
      <c r="G57" s="16">
        <v>4968</v>
      </c>
      <c r="H57" s="17">
        <v>4247</v>
      </c>
      <c r="I57" s="18">
        <v>68441</v>
      </c>
      <c r="J57" s="19">
        <v>31</v>
      </c>
    </row>
    <row r="58" spans="2:10" ht="13.5" customHeight="1" outlineLevel="1">
      <c r="B58" s="14" t="s">
        <v>158</v>
      </c>
      <c r="C58" s="15" t="s">
        <v>159</v>
      </c>
      <c r="D58" s="15" t="s">
        <v>86</v>
      </c>
      <c r="E58" s="15" t="s">
        <v>160</v>
      </c>
      <c r="F58" s="15" t="s">
        <v>41</v>
      </c>
      <c r="G58" s="16">
        <v>312</v>
      </c>
      <c r="H58" s="17">
        <v>4385</v>
      </c>
      <c r="I58" s="18">
        <v>10138</v>
      </c>
      <c r="J58" s="19">
        <v>11</v>
      </c>
    </row>
    <row r="59" spans="2:10" ht="13.5" customHeight="1" outlineLevel="1">
      <c r="B59" s="14" t="s">
        <v>161</v>
      </c>
      <c r="C59" s="15" t="s">
        <v>162</v>
      </c>
      <c r="D59" s="15" t="s">
        <v>86</v>
      </c>
      <c r="E59" s="15" t="s">
        <v>163</v>
      </c>
      <c r="F59" s="15" t="s">
        <v>41</v>
      </c>
      <c r="G59" s="16">
        <v>598</v>
      </c>
      <c r="H59" s="17">
        <v>14501</v>
      </c>
      <c r="I59" s="18">
        <v>26297</v>
      </c>
      <c r="J59" s="19">
        <v>7</v>
      </c>
    </row>
    <row r="60" spans="2:10" ht="13.5" customHeight="1" outlineLevel="1">
      <c r="B60" s="14" t="s">
        <v>164</v>
      </c>
      <c r="C60" s="15" t="s">
        <v>165</v>
      </c>
      <c r="D60" s="15" t="s">
        <v>86</v>
      </c>
      <c r="E60" s="15" t="s">
        <v>166</v>
      </c>
      <c r="F60" s="15" t="s">
        <v>41</v>
      </c>
      <c r="G60" s="16">
        <v>1668</v>
      </c>
      <c r="H60" s="17">
        <v>30762</v>
      </c>
      <c r="I60" s="18">
        <v>13894</v>
      </c>
      <c r="J60" s="19">
        <v>11</v>
      </c>
    </row>
    <row r="61" spans="2:10" ht="13.5" customHeight="1" outlineLevel="1">
      <c r="B61" s="14" t="s">
        <v>167</v>
      </c>
      <c r="C61" s="15" t="s">
        <v>168</v>
      </c>
      <c r="D61" s="15" t="s">
        <v>86</v>
      </c>
      <c r="E61" s="15" t="s">
        <v>169</v>
      </c>
      <c r="F61" s="15" t="s">
        <v>41</v>
      </c>
      <c r="G61" s="16">
        <v>1873</v>
      </c>
      <c r="H61" s="17">
        <v>86693</v>
      </c>
      <c r="I61" s="18">
        <v>27088</v>
      </c>
      <c r="J61" s="19">
        <v>31</v>
      </c>
    </row>
    <row r="62" spans="2:10" ht="13.5" customHeight="1" outlineLevel="1">
      <c r="B62" s="14" t="s">
        <v>170</v>
      </c>
      <c r="C62" s="15" t="s">
        <v>171</v>
      </c>
      <c r="D62" s="15" t="s">
        <v>86</v>
      </c>
      <c r="E62" s="15" t="s">
        <v>172</v>
      </c>
      <c r="F62" s="15" t="s">
        <v>41</v>
      </c>
      <c r="G62" s="16">
        <v>0</v>
      </c>
      <c r="H62" s="17">
        <v>0</v>
      </c>
      <c r="I62" s="18">
        <v>0</v>
      </c>
      <c r="J62" s="19">
        <v>0</v>
      </c>
    </row>
    <row r="63" spans="2:10" ht="13.5" customHeight="1" outlineLevel="1">
      <c r="B63" s="14" t="s">
        <v>173</v>
      </c>
      <c r="C63" s="15" t="s">
        <v>174</v>
      </c>
      <c r="D63" s="15" t="s">
        <v>86</v>
      </c>
      <c r="E63" s="15" t="s">
        <v>175</v>
      </c>
      <c r="F63" s="15" t="s">
        <v>41</v>
      </c>
      <c r="G63" s="16">
        <v>0</v>
      </c>
      <c r="H63" s="17">
        <v>0</v>
      </c>
      <c r="I63" s="18">
        <v>0</v>
      </c>
      <c r="J63" s="19">
        <v>0</v>
      </c>
    </row>
    <row r="64" spans="2:10" ht="13.5" customHeight="1" outlineLevel="1">
      <c r="B64" s="14" t="s">
        <v>176</v>
      </c>
      <c r="C64" s="15" t="s">
        <v>177</v>
      </c>
      <c r="D64" s="15" t="s">
        <v>86</v>
      </c>
      <c r="E64" s="15" t="s">
        <v>178</v>
      </c>
      <c r="F64" s="15" t="s">
        <v>41</v>
      </c>
      <c r="G64" s="16">
        <v>0</v>
      </c>
      <c r="H64" s="17">
        <v>0</v>
      </c>
      <c r="I64" s="18">
        <v>0</v>
      </c>
      <c r="J64" s="19">
        <v>0</v>
      </c>
    </row>
    <row r="65" spans="2:10" ht="13.5" customHeight="1" outlineLevel="1">
      <c r="B65" s="14" t="s">
        <v>179</v>
      </c>
      <c r="C65" s="15" t="s">
        <v>180</v>
      </c>
      <c r="D65" s="15" t="s">
        <v>86</v>
      </c>
      <c r="E65" s="15" t="s">
        <v>181</v>
      </c>
      <c r="F65" s="15" t="s">
        <v>41</v>
      </c>
      <c r="G65" s="16">
        <v>0</v>
      </c>
      <c r="H65" s="17">
        <v>0</v>
      </c>
      <c r="I65" s="18">
        <v>0</v>
      </c>
      <c r="J65" s="19">
        <v>0</v>
      </c>
    </row>
    <row r="66" spans="2:10" ht="13.5" customHeight="1" outlineLevel="1">
      <c r="B66" s="14" t="s">
        <v>182</v>
      </c>
      <c r="C66" s="15" t="s">
        <v>183</v>
      </c>
      <c r="D66" s="15" t="s">
        <v>86</v>
      </c>
      <c r="E66" s="15" t="s">
        <v>184</v>
      </c>
      <c r="F66" s="15" t="s">
        <v>41</v>
      </c>
      <c r="G66" s="16">
        <v>0</v>
      </c>
      <c r="H66" s="17">
        <v>0</v>
      </c>
      <c r="I66" s="18">
        <v>0</v>
      </c>
      <c r="J66" s="19">
        <v>0</v>
      </c>
    </row>
    <row r="67" spans="2:10" ht="13.5" customHeight="1" outlineLevel="1">
      <c r="B67" s="14" t="s">
        <v>185</v>
      </c>
      <c r="C67" s="15" t="s">
        <v>186</v>
      </c>
      <c r="D67" s="15" t="s">
        <v>86</v>
      </c>
      <c r="E67" s="15" t="s">
        <v>187</v>
      </c>
      <c r="F67" s="15" t="s">
        <v>41</v>
      </c>
      <c r="G67" s="16">
        <v>3904</v>
      </c>
      <c r="H67" s="17">
        <v>32109</v>
      </c>
      <c r="I67" s="18">
        <v>137646</v>
      </c>
      <c r="J67" s="19">
        <v>31</v>
      </c>
    </row>
    <row r="68" spans="2:10" ht="13.5" customHeight="1" outlineLevel="1">
      <c r="B68" s="14" t="s">
        <v>188</v>
      </c>
      <c r="C68" s="15" t="s">
        <v>189</v>
      </c>
      <c r="D68" s="15" t="s">
        <v>86</v>
      </c>
      <c r="E68" s="15" t="s">
        <v>190</v>
      </c>
      <c r="F68" s="15" t="s">
        <v>41</v>
      </c>
      <c r="G68" s="16">
        <v>0</v>
      </c>
      <c r="H68" s="17">
        <v>0</v>
      </c>
      <c r="I68" s="18">
        <v>0</v>
      </c>
      <c r="J68" s="19">
        <v>0</v>
      </c>
    </row>
    <row r="69" spans="2:10" ht="13.5" customHeight="1" outlineLevel="1">
      <c r="B69" s="14" t="s">
        <v>191</v>
      </c>
      <c r="C69" s="15" t="s">
        <v>192</v>
      </c>
      <c r="D69" s="15" t="s">
        <v>86</v>
      </c>
      <c r="E69" s="15" t="s">
        <v>193</v>
      </c>
      <c r="F69" s="15" t="s">
        <v>41</v>
      </c>
      <c r="G69" s="16">
        <v>2240</v>
      </c>
      <c r="H69" s="17">
        <v>6525</v>
      </c>
      <c r="I69" s="18">
        <v>144403</v>
      </c>
      <c r="J69" s="19">
        <v>25</v>
      </c>
    </row>
    <row r="70" spans="2:10" ht="13.5" customHeight="1" outlineLevel="1">
      <c r="B70" s="14" t="s">
        <v>194</v>
      </c>
      <c r="C70" s="15" t="s">
        <v>195</v>
      </c>
      <c r="D70" s="15" t="s">
        <v>86</v>
      </c>
      <c r="E70" s="15" t="s">
        <v>196</v>
      </c>
      <c r="F70" s="15" t="s">
        <v>41</v>
      </c>
      <c r="G70" s="16">
        <v>0</v>
      </c>
      <c r="H70" s="17">
        <v>0</v>
      </c>
      <c r="I70" s="18">
        <v>0</v>
      </c>
      <c r="J70" s="19">
        <v>0</v>
      </c>
    </row>
    <row r="71" spans="2:10" ht="13.5" customHeight="1" outlineLevel="1">
      <c r="B71" s="14" t="s">
        <v>197</v>
      </c>
      <c r="C71" s="15" t="s">
        <v>198</v>
      </c>
      <c r="D71" s="15" t="s">
        <v>86</v>
      </c>
      <c r="E71" s="15" t="s">
        <v>199</v>
      </c>
      <c r="F71" s="15" t="s">
        <v>41</v>
      </c>
      <c r="G71" s="16">
        <v>0</v>
      </c>
      <c r="H71" s="17">
        <v>0</v>
      </c>
      <c r="I71" s="18">
        <v>0</v>
      </c>
      <c r="J71" s="19">
        <v>0</v>
      </c>
    </row>
    <row r="72" spans="2:10" ht="13.5" customHeight="1" outlineLevel="1">
      <c r="B72" s="14" t="s">
        <v>200</v>
      </c>
      <c r="C72" s="15" t="s">
        <v>201</v>
      </c>
      <c r="D72" s="15" t="s">
        <v>86</v>
      </c>
      <c r="E72" s="15" t="s">
        <v>202</v>
      </c>
      <c r="F72" s="15" t="s">
        <v>41</v>
      </c>
      <c r="G72" s="16">
        <v>3510</v>
      </c>
      <c r="H72" s="17">
        <v>7392</v>
      </c>
      <c r="I72" s="18">
        <v>40574</v>
      </c>
      <c r="J72" s="19">
        <v>31</v>
      </c>
    </row>
    <row r="73" spans="2:10" ht="13.5" customHeight="1" outlineLevel="1">
      <c r="B73" s="14" t="s">
        <v>203</v>
      </c>
      <c r="C73" s="15" t="s">
        <v>204</v>
      </c>
      <c r="D73" s="15" t="s">
        <v>86</v>
      </c>
      <c r="E73" s="15" t="s">
        <v>205</v>
      </c>
      <c r="F73" s="15" t="s">
        <v>41</v>
      </c>
      <c r="G73" s="16">
        <v>2336</v>
      </c>
      <c r="H73" s="17">
        <v>32109</v>
      </c>
      <c r="I73" s="18">
        <v>139393</v>
      </c>
      <c r="J73" s="19">
        <v>31</v>
      </c>
    </row>
    <row r="74" spans="2:10" ht="26.25" customHeight="1" outlineLevel="1">
      <c r="B74" s="14" t="s">
        <v>206</v>
      </c>
      <c r="C74" s="15" t="s">
        <v>207</v>
      </c>
      <c r="D74" s="15" t="s">
        <v>86</v>
      </c>
      <c r="E74" s="15" t="s">
        <v>208</v>
      </c>
      <c r="F74" s="15" t="s">
        <v>41</v>
      </c>
      <c r="G74" s="16">
        <v>962</v>
      </c>
      <c r="H74" s="17">
        <v>32109</v>
      </c>
      <c r="I74" s="18">
        <v>85962</v>
      </c>
      <c r="J74" s="19">
        <v>31</v>
      </c>
    </row>
    <row r="75" spans="2:10" ht="26.25" customHeight="1" outlineLevel="1">
      <c r="B75" s="14" t="s">
        <v>209</v>
      </c>
      <c r="C75" s="15" t="s">
        <v>210</v>
      </c>
      <c r="D75" s="15" t="s">
        <v>86</v>
      </c>
      <c r="E75" s="15" t="s">
        <v>211</v>
      </c>
      <c r="F75" s="15" t="s">
        <v>41</v>
      </c>
      <c r="G75" s="16">
        <v>1478</v>
      </c>
      <c r="H75" s="17">
        <v>38530</v>
      </c>
      <c r="I75" s="18">
        <v>22239</v>
      </c>
      <c r="J75" s="19">
        <v>31</v>
      </c>
    </row>
    <row r="76" spans="2:10" ht="13.5" customHeight="1" outlineLevel="1">
      <c r="B76" s="14" t="s">
        <v>212</v>
      </c>
      <c r="C76" s="15" t="s">
        <v>213</v>
      </c>
      <c r="D76" s="15" t="s">
        <v>214</v>
      </c>
      <c r="E76" s="15" t="s">
        <v>215</v>
      </c>
      <c r="F76" s="15" t="s">
        <v>41</v>
      </c>
      <c r="G76" s="16">
        <v>0</v>
      </c>
      <c r="H76" s="17">
        <v>0</v>
      </c>
      <c r="I76" s="18">
        <v>0</v>
      </c>
      <c r="J76" s="19">
        <v>0</v>
      </c>
    </row>
    <row r="77" spans="2:10" ht="13.5" customHeight="1" outlineLevel="1">
      <c r="B77" s="14" t="s">
        <v>216</v>
      </c>
      <c r="C77" s="15" t="s">
        <v>217</v>
      </c>
      <c r="D77" s="15" t="s">
        <v>86</v>
      </c>
      <c r="E77" s="15" t="s">
        <v>218</v>
      </c>
      <c r="F77" s="15" t="s">
        <v>41</v>
      </c>
      <c r="G77" s="16">
        <v>0</v>
      </c>
      <c r="H77" s="17">
        <v>0</v>
      </c>
      <c r="I77" s="18">
        <v>0</v>
      </c>
      <c r="J77" s="19">
        <v>0</v>
      </c>
    </row>
    <row r="78" spans="2:10" ht="13.5" customHeight="1" outlineLevel="1">
      <c r="B78" s="14" t="s">
        <v>219</v>
      </c>
      <c r="C78" s="15" t="s">
        <v>220</v>
      </c>
      <c r="D78" s="15" t="s">
        <v>86</v>
      </c>
      <c r="E78" s="15" t="s">
        <v>221</v>
      </c>
      <c r="F78" s="15" t="s">
        <v>41</v>
      </c>
      <c r="G78" s="16">
        <v>0</v>
      </c>
      <c r="H78" s="17">
        <v>0</v>
      </c>
      <c r="I78" s="18">
        <v>0</v>
      </c>
      <c r="J78" s="19">
        <v>0</v>
      </c>
    </row>
    <row r="79" spans="2:10" ht="13.5" customHeight="1" outlineLevel="1">
      <c r="B79" s="14" t="s">
        <v>222</v>
      </c>
      <c r="C79" s="15" t="s">
        <v>223</v>
      </c>
      <c r="D79" s="15" t="s">
        <v>86</v>
      </c>
      <c r="E79" s="15" t="s">
        <v>224</v>
      </c>
      <c r="F79" s="15" t="s">
        <v>41</v>
      </c>
      <c r="G79" s="16">
        <v>870</v>
      </c>
      <c r="H79" s="17">
        <v>26092</v>
      </c>
      <c r="I79" s="18">
        <v>73456</v>
      </c>
      <c r="J79" s="19">
        <v>31</v>
      </c>
    </row>
    <row r="80" spans="2:10" ht="13.5" customHeight="1" outlineLevel="1">
      <c r="B80" s="14" t="s">
        <v>225</v>
      </c>
      <c r="C80" s="15" t="s">
        <v>226</v>
      </c>
      <c r="D80" s="15" t="s">
        <v>86</v>
      </c>
      <c r="E80" s="15" t="s">
        <v>227</v>
      </c>
      <c r="F80" s="15" t="s">
        <v>41</v>
      </c>
      <c r="G80" s="16">
        <v>0</v>
      </c>
      <c r="H80" s="17">
        <v>0</v>
      </c>
      <c r="I80" s="18">
        <v>0</v>
      </c>
      <c r="J80" s="19">
        <v>0</v>
      </c>
    </row>
    <row r="81" spans="2:10" ht="13.5" customHeight="1" outlineLevel="1">
      <c r="B81" s="14" t="s">
        <v>228</v>
      </c>
      <c r="C81" s="15" t="s">
        <v>229</v>
      </c>
      <c r="D81" s="15" t="s">
        <v>86</v>
      </c>
      <c r="E81" s="15" t="s">
        <v>230</v>
      </c>
      <c r="F81" s="15" t="s">
        <v>41</v>
      </c>
      <c r="G81" s="16">
        <v>0</v>
      </c>
      <c r="H81" s="17">
        <v>0</v>
      </c>
      <c r="I81" s="18">
        <v>0</v>
      </c>
      <c r="J81" s="19">
        <v>0</v>
      </c>
    </row>
    <row r="82" spans="2:10" ht="13.5" customHeight="1" outlineLevel="1">
      <c r="B82" s="14" t="s">
        <v>231</v>
      </c>
      <c r="C82" s="15" t="s">
        <v>232</v>
      </c>
      <c r="D82" s="15" t="s">
        <v>86</v>
      </c>
      <c r="E82" s="15" t="s">
        <v>233</v>
      </c>
      <c r="F82" s="15" t="s">
        <v>41</v>
      </c>
      <c r="G82" s="16">
        <v>2342</v>
      </c>
      <c r="H82" s="17">
        <v>44952</v>
      </c>
      <c r="I82" s="18">
        <v>140033</v>
      </c>
      <c r="J82" s="19">
        <v>31</v>
      </c>
    </row>
    <row r="83" spans="2:10" ht="13.5" customHeight="1" outlineLevel="1">
      <c r="B83" s="14" t="s">
        <v>234</v>
      </c>
      <c r="C83" s="15" t="s">
        <v>235</v>
      </c>
      <c r="D83" s="15" t="s">
        <v>86</v>
      </c>
      <c r="E83" s="15" t="s">
        <v>236</v>
      </c>
      <c r="F83" s="15" t="s">
        <v>41</v>
      </c>
      <c r="G83" s="16">
        <v>0</v>
      </c>
      <c r="H83" s="17">
        <v>0</v>
      </c>
      <c r="I83" s="18">
        <v>0</v>
      </c>
      <c r="J83" s="19">
        <v>0</v>
      </c>
    </row>
    <row r="84" spans="2:10" ht="13.5" customHeight="1" outlineLevel="1">
      <c r="B84" s="14" t="s">
        <v>237</v>
      </c>
      <c r="C84" s="15" t="s">
        <v>238</v>
      </c>
      <c r="D84" s="15" t="s">
        <v>86</v>
      </c>
      <c r="E84" s="15" t="s">
        <v>239</v>
      </c>
      <c r="F84" s="15" t="s">
        <v>240</v>
      </c>
      <c r="G84" s="16">
        <v>852</v>
      </c>
      <c r="H84" s="17">
        <v>19265</v>
      </c>
      <c r="I84" s="18">
        <v>50871</v>
      </c>
      <c r="J84" s="19">
        <v>31</v>
      </c>
    </row>
    <row r="85" spans="2:10" ht="13.5" customHeight="1" outlineLevel="1">
      <c r="B85" s="14">
        <v>1362</v>
      </c>
      <c r="C85" s="15" t="s">
        <v>329</v>
      </c>
      <c r="D85" s="15" t="s">
        <v>330</v>
      </c>
      <c r="E85" s="15" t="s">
        <v>331</v>
      </c>
      <c r="F85" s="15" t="s">
        <v>41</v>
      </c>
      <c r="G85" s="16">
        <v>0</v>
      </c>
      <c r="H85" s="17">
        <v>0</v>
      </c>
      <c r="I85" s="18">
        <v>0</v>
      </c>
      <c r="J85" s="19">
        <v>0</v>
      </c>
    </row>
    <row r="86" spans="2:10" ht="13.5" customHeight="1" outlineLevel="1">
      <c r="B86" s="14">
        <v>1364</v>
      </c>
      <c r="C86" s="15" t="s">
        <v>332</v>
      </c>
      <c r="D86" s="15" t="s">
        <v>330</v>
      </c>
      <c r="E86" s="15" t="s">
        <v>333</v>
      </c>
      <c r="F86" s="15" t="s">
        <v>41</v>
      </c>
      <c r="G86" s="16">
        <v>2171</v>
      </c>
      <c r="H86" s="17">
        <v>15824</v>
      </c>
      <c r="I86" s="18">
        <v>61828</v>
      </c>
      <c r="J86" s="19">
        <v>31</v>
      </c>
    </row>
    <row r="87" spans="2:10" ht="13.5" customHeight="1" outlineLevel="1">
      <c r="B87" s="14">
        <v>1373</v>
      </c>
      <c r="C87" s="15" t="s">
        <v>334</v>
      </c>
      <c r="D87" s="15" t="s">
        <v>330</v>
      </c>
      <c r="E87" s="15">
        <v>911320274</v>
      </c>
      <c r="F87" s="15" t="s">
        <v>41</v>
      </c>
      <c r="G87" s="16">
        <v>7352</v>
      </c>
      <c r="H87" s="17">
        <v>48251</v>
      </c>
      <c r="I87" s="18">
        <v>66974</v>
      </c>
      <c r="J87" s="19">
        <v>31</v>
      </c>
    </row>
    <row r="88" spans="2:10" ht="13.5" customHeight="1" outlineLevel="1">
      <c r="B88" s="14">
        <v>1372</v>
      </c>
      <c r="C88" s="15" t="s">
        <v>335</v>
      </c>
      <c r="D88" s="15" t="s">
        <v>330</v>
      </c>
      <c r="E88" s="15">
        <v>911320276</v>
      </c>
      <c r="F88" s="15" t="s">
        <v>41</v>
      </c>
      <c r="G88" s="16">
        <v>824</v>
      </c>
      <c r="H88" s="17">
        <v>1815</v>
      </c>
      <c r="I88" s="18">
        <v>6639</v>
      </c>
      <c r="J88" s="19">
        <v>31</v>
      </c>
    </row>
    <row r="89" spans="7:9" ht="12" customHeight="1">
      <c r="G89" s="16">
        <f>SUM(G34:G88)</f>
        <v>55809</v>
      </c>
      <c r="H89" s="17">
        <f>SUM(H34:H88)</f>
        <v>996650</v>
      </c>
      <c r="I89" s="18">
        <f>SUM(I34:I88)</f>
        <v>2382538</v>
      </c>
    </row>
    <row r="90" ht="15" customHeight="1">
      <c r="A90" s="31" t="s">
        <v>241</v>
      </c>
    </row>
    <row r="91" spans="2:10" ht="39.75" customHeight="1" outlineLevel="1">
      <c r="B91" s="14" t="s">
        <v>242</v>
      </c>
      <c r="C91" s="15" t="s">
        <v>243</v>
      </c>
      <c r="D91" s="15" t="s">
        <v>15</v>
      </c>
      <c r="E91" s="15" t="s">
        <v>244</v>
      </c>
      <c r="F91" s="15" t="s">
        <v>245</v>
      </c>
      <c r="G91" s="16">
        <v>0</v>
      </c>
      <c r="H91" s="17">
        <v>0</v>
      </c>
      <c r="I91" s="18">
        <v>0</v>
      </c>
      <c r="J91" s="19">
        <v>0</v>
      </c>
    </row>
    <row r="92" spans="7:9" ht="12" customHeight="1">
      <c r="G92" s="16">
        <f>SUM($G$90:$G$91)</f>
        <v>0</v>
      </c>
      <c r="H92" s="17">
        <f>SUM($H$90:$H$91)</f>
        <v>0</v>
      </c>
      <c r="I92" s="18">
        <f>SUM($I$90:$I$91)</f>
        <v>0</v>
      </c>
    </row>
    <row r="93" ht="15" customHeight="1">
      <c r="A93" s="31" t="s">
        <v>246</v>
      </c>
    </row>
    <row r="94" spans="2:10" ht="26.25" customHeight="1" outlineLevel="1">
      <c r="B94" s="14" t="s">
        <v>247</v>
      </c>
      <c r="C94" s="15" t="s">
        <v>248</v>
      </c>
      <c r="D94" s="15" t="s">
        <v>78</v>
      </c>
      <c r="E94" s="15" t="s">
        <v>249</v>
      </c>
      <c r="F94" s="15" t="s">
        <v>250</v>
      </c>
      <c r="G94" s="16">
        <v>1086</v>
      </c>
      <c r="H94" s="17">
        <v>0</v>
      </c>
      <c r="I94" s="18">
        <v>5580</v>
      </c>
      <c r="J94" s="19">
        <v>31</v>
      </c>
    </row>
    <row r="95" spans="7:9" ht="12" customHeight="1">
      <c r="G95" s="16">
        <f>SUM($G$93:$G$94)</f>
        <v>1086</v>
      </c>
      <c r="H95" s="17">
        <f>SUM($H$93:$H$94)</f>
        <v>0</v>
      </c>
      <c r="I95" s="18">
        <f>SUM($I$93:$I$94)</f>
        <v>5580</v>
      </c>
    </row>
    <row r="96" spans="1:9" ht="18" customHeight="1">
      <c r="A96" s="20" t="s">
        <v>336</v>
      </c>
      <c r="G96" s="16"/>
      <c r="H96" s="17"/>
      <c r="I96" s="18"/>
    </row>
    <row r="97" spans="2:10" ht="12" customHeight="1">
      <c r="B97" s="21">
        <v>1380</v>
      </c>
      <c r="C97" s="22" t="s">
        <v>337</v>
      </c>
      <c r="D97" s="22" t="s">
        <v>338</v>
      </c>
      <c r="E97" s="23">
        <v>911320275</v>
      </c>
      <c r="F97" s="23" t="s">
        <v>41</v>
      </c>
      <c r="G97" s="24">
        <v>0</v>
      </c>
      <c r="H97" s="25">
        <v>0</v>
      </c>
      <c r="I97" s="26">
        <v>0</v>
      </c>
      <c r="J97" s="27">
        <v>0</v>
      </c>
    </row>
    <row r="98" spans="2:10" ht="12" customHeight="1">
      <c r="B98" s="21">
        <v>1381</v>
      </c>
      <c r="C98" s="22" t="s">
        <v>339</v>
      </c>
      <c r="D98" s="22" t="s">
        <v>338</v>
      </c>
      <c r="E98" s="23">
        <v>911320273</v>
      </c>
      <c r="F98" s="23" t="s">
        <v>41</v>
      </c>
      <c r="G98" s="24">
        <v>3458</v>
      </c>
      <c r="H98" s="25">
        <v>2433</v>
      </c>
      <c r="I98" s="26">
        <v>9964</v>
      </c>
      <c r="J98" s="27">
        <v>31</v>
      </c>
    </row>
    <row r="99" spans="2:10" ht="12" customHeight="1">
      <c r="B99" s="21">
        <v>1382</v>
      </c>
      <c r="C99" s="22" t="s">
        <v>340</v>
      </c>
      <c r="D99" s="22" t="s">
        <v>338</v>
      </c>
      <c r="E99" s="23">
        <v>911320277</v>
      </c>
      <c r="F99" s="23" t="s">
        <v>41</v>
      </c>
      <c r="G99" s="24">
        <v>0</v>
      </c>
      <c r="H99" s="25">
        <v>0</v>
      </c>
      <c r="I99" s="26">
        <v>0</v>
      </c>
      <c r="J99" s="24">
        <v>0</v>
      </c>
    </row>
    <row r="100" spans="7:9" ht="12" customHeight="1">
      <c r="G100" s="16">
        <f>SUM(G97:G99)</f>
        <v>3458</v>
      </c>
      <c r="H100" s="17">
        <f>SUM(H97:H99)</f>
        <v>2433</v>
      </c>
      <c r="I100" s="18">
        <f>SUM(I97:I99)</f>
        <v>9964</v>
      </c>
    </row>
    <row r="101" ht="15" customHeight="1">
      <c r="A101" s="31" t="s">
        <v>251</v>
      </c>
    </row>
    <row r="102" spans="2:10" ht="26.25" customHeight="1" outlineLevel="1">
      <c r="B102" s="14" t="s">
        <v>252</v>
      </c>
      <c r="C102" s="15" t="s">
        <v>253</v>
      </c>
      <c r="D102" s="15" t="s">
        <v>15</v>
      </c>
      <c r="E102" s="15" t="s">
        <v>254</v>
      </c>
      <c r="F102" s="15" t="s">
        <v>17</v>
      </c>
      <c r="G102" s="16">
        <v>0</v>
      </c>
      <c r="H102" s="17">
        <v>0</v>
      </c>
      <c r="I102" s="18">
        <v>0</v>
      </c>
      <c r="J102" s="19">
        <v>0</v>
      </c>
    </row>
    <row r="103" spans="2:10" ht="26.25" customHeight="1" outlineLevel="1">
      <c r="B103" s="14" t="s">
        <v>255</v>
      </c>
      <c r="C103" s="15" t="s">
        <v>256</v>
      </c>
      <c r="D103" s="15" t="s">
        <v>15</v>
      </c>
      <c r="E103" s="15" t="s">
        <v>257</v>
      </c>
      <c r="F103" s="15" t="s">
        <v>17</v>
      </c>
      <c r="G103" s="16">
        <v>7045</v>
      </c>
      <c r="H103" s="17">
        <v>654</v>
      </c>
      <c r="I103" s="18">
        <v>108334</v>
      </c>
      <c r="J103" s="19">
        <v>30</v>
      </c>
    </row>
    <row r="104" spans="2:10" ht="26.25" customHeight="1" outlineLevel="1">
      <c r="B104" s="14" t="s">
        <v>258</v>
      </c>
      <c r="C104" s="15" t="s">
        <v>259</v>
      </c>
      <c r="D104" s="15" t="s">
        <v>15</v>
      </c>
      <c r="E104" s="15" t="s">
        <v>260</v>
      </c>
      <c r="F104" s="15" t="s">
        <v>17</v>
      </c>
      <c r="G104" s="16">
        <v>0</v>
      </c>
      <c r="H104" s="17">
        <v>0</v>
      </c>
      <c r="I104" s="18">
        <v>0</v>
      </c>
      <c r="J104" s="19">
        <v>0</v>
      </c>
    </row>
    <row r="105" spans="2:10" ht="26.25" customHeight="1" outlineLevel="1">
      <c r="B105" s="14" t="s">
        <v>261</v>
      </c>
      <c r="C105" s="15" t="s">
        <v>262</v>
      </c>
      <c r="D105" s="15" t="s">
        <v>15</v>
      </c>
      <c r="E105" s="15" t="s">
        <v>263</v>
      </c>
      <c r="F105" s="15" t="s">
        <v>17</v>
      </c>
      <c r="G105" s="16">
        <v>0</v>
      </c>
      <c r="H105" s="17">
        <v>0</v>
      </c>
      <c r="I105" s="18">
        <v>0</v>
      </c>
      <c r="J105" s="19">
        <v>0</v>
      </c>
    </row>
    <row r="106" spans="2:10" ht="26.25" customHeight="1" outlineLevel="1">
      <c r="B106" s="14" t="s">
        <v>264</v>
      </c>
      <c r="C106" s="15" t="s">
        <v>265</v>
      </c>
      <c r="D106" s="15" t="s">
        <v>15</v>
      </c>
      <c r="E106" s="15" t="s">
        <v>266</v>
      </c>
      <c r="F106" s="15" t="s">
        <v>17</v>
      </c>
      <c r="G106" s="16">
        <v>0</v>
      </c>
      <c r="H106" s="17">
        <v>0</v>
      </c>
      <c r="I106" s="18">
        <v>0</v>
      </c>
      <c r="J106" s="19">
        <v>0</v>
      </c>
    </row>
    <row r="107" spans="2:10" ht="26.25" customHeight="1" outlineLevel="1">
      <c r="B107" s="14" t="s">
        <v>267</v>
      </c>
      <c r="C107" s="15" t="s">
        <v>268</v>
      </c>
      <c r="D107" s="15" t="s">
        <v>15</v>
      </c>
      <c r="E107" s="15" t="s">
        <v>269</v>
      </c>
      <c r="F107" s="15" t="s">
        <v>17</v>
      </c>
      <c r="G107" s="16">
        <v>0</v>
      </c>
      <c r="H107" s="17">
        <v>0</v>
      </c>
      <c r="I107" s="18">
        <v>0</v>
      </c>
      <c r="J107" s="19">
        <v>0</v>
      </c>
    </row>
    <row r="108" spans="2:10" ht="13.5" customHeight="1" outlineLevel="1">
      <c r="B108" s="14" t="s">
        <v>270</v>
      </c>
      <c r="C108" s="15" t="s">
        <v>271</v>
      </c>
      <c r="D108" s="15" t="s">
        <v>15</v>
      </c>
      <c r="E108" s="15" t="s">
        <v>272</v>
      </c>
      <c r="F108" s="15" t="s">
        <v>17</v>
      </c>
      <c r="G108" s="16">
        <v>0</v>
      </c>
      <c r="H108" s="17">
        <v>0</v>
      </c>
      <c r="I108" s="18">
        <v>0</v>
      </c>
      <c r="J108" s="19">
        <v>0</v>
      </c>
    </row>
    <row r="109" spans="2:10" ht="26.25" customHeight="1" outlineLevel="1">
      <c r="B109" s="14" t="s">
        <v>273</v>
      </c>
      <c r="C109" s="15" t="s">
        <v>274</v>
      </c>
      <c r="D109" s="15" t="s">
        <v>15</v>
      </c>
      <c r="E109" s="15" t="s">
        <v>275</v>
      </c>
      <c r="F109" s="15" t="s">
        <v>17</v>
      </c>
      <c r="G109" s="16">
        <v>0</v>
      </c>
      <c r="H109" s="17">
        <v>0</v>
      </c>
      <c r="I109" s="18">
        <v>0</v>
      </c>
      <c r="J109" s="19">
        <v>0</v>
      </c>
    </row>
    <row r="110" spans="2:10" ht="26.25" customHeight="1" outlineLevel="1">
      <c r="B110" s="14" t="s">
        <v>276</v>
      </c>
      <c r="C110" s="15" t="s">
        <v>277</v>
      </c>
      <c r="D110" s="15" t="s">
        <v>15</v>
      </c>
      <c r="E110" s="15" t="s">
        <v>278</v>
      </c>
      <c r="F110" s="15" t="s">
        <v>17</v>
      </c>
      <c r="G110" s="16">
        <v>0</v>
      </c>
      <c r="H110" s="17">
        <v>0</v>
      </c>
      <c r="I110" s="18">
        <v>0</v>
      </c>
      <c r="J110" s="19">
        <v>0</v>
      </c>
    </row>
    <row r="111" spans="2:10" ht="26.25" customHeight="1" outlineLevel="1">
      <c r="B111" s="14" t="s">
        <v>279</v>
      </c>
      <c r="C111" s="15" t="s">
        <v>280</v>
      </c>
      <c r="D111" s="15" t="s">
        <v>15</v>
      </c>
      <c r="E111" s="15" t="s">
        <v>281</v>
      </c>
      <c r="F111" s="15" t="s">
        <v>17</v>
      </c>
      <c r="G111" s="16">
        <v>0</v>
      </c>
      <c r="H111" s="17">
        <v>0</v>
      </c>
      <c r="I111" s="18">
        <v>0</v>
      </c>
      <c r="J111" s="19">
        <v>0</v>
      </c>
    </row>
    <row r="112" spans="2:10" ht="26.25" customHeight="1" outlineLevel="1">
      <c r="B112" s="14" t="s">
        <v>285</v>
      </c>
      <c r="C112" s="15" t="s">
        <v>286</v>
      </c>
      <c r="D112" s="15" t="s">
        <v>15</v>
      </c>
      <c r="E112" s="15" t="s">
        <v>287</v>
      </c>
      <c r="F112" s="15" t="s">
        <v>17</v>
      </c>
      <c r="G112" s="16">
        <v>0</v>
      </c>
      <c r="H112" s="17">
        <v>0</v>
      </c>
      <c r="I112" s="18">
        <v>0</v>
      </c>
      <c r="J112" s="19">
        <v>0</v>
      </c>
    </row>
    <row r="113" spans="2:10" ht="13.5" customHeight="1" outlineLevel="1">
      <c r="B113" s="14" t="s">
        <v>288</v>
      </c>
      <c r="C113" s="15" t="s">
        <v>289</v>
      </c>
      <c r="D113" s="15" t="s">
        <v>15</v>
      </c>
      <c r="E113" s="15" t="s">
        <v>290</v>
      </c>
      <c r="F113" s="15" t="s">
        <v>17</v>
      </c>
      <c r="G113" s="16">
        <v>0</v>
      </c>
      <c r="H113" s="17">
        <v>0</v>
      </c>
      <c r="I113" s="18">
        <v>0</v>
      </c>
      <c r="J113" s="19">
        <v>0</v>
      </c>
    </row>
    <row r="114" spans="7:9" ht="12" customHeight="1">
      <c r="G114" s="16">
        <f>SUM($G$101:$G$113)</f>
        <v>7045</v>
      </c>
      <c r="H114" s="17">
        <f>SUM($H$101:$H$113)</f>
        <v>654</v>
      </c>
      <c r="I114" s="18">
        <f>SUM($I$101:$I$113)</f>
        <v>108334</v>
      </c>
    </row>
    <row r="115" ht="15" customHeight="1">
      <c r="A115" s="31" t="s">
        <v>291</v>
      </c>
    </row>
    <row r="116" spans="2:10" ht="26.25" customHeight="1" outlineLevel="1">
      <c r="B116" s="14" t="s">
        <v>292</v>
      </c>
      <c r="C116" s="15" t="s">
        <v>293</v>
      </c>
      <c r="D116" s="15" t="s">
        <v>15</v>
      </c>
      <c r="E116" s="15" t="s">
        <v>294</v>
      </c>
      <c r="F116" s="15" t="s">
        <v>17</v>
      </c>
      <c r="G116" s="16">
        <v>0</v>
      </c>
      <c r="H116" s="17">
        <v>0</v>
      </c>
      <c r="I116" s="18">
        <v>0</v>
      </c>
      <c r="J116" s="19">
        <v>0</v>
      </c>
    </row>
    <row r="117" spans="7:9" ht="12" customHeight="1">
      <c r="G117" s="16">
        <f>SUM($G$115:$G$116)</f>
        <v>0</v>
      </c>
      <c r="H117" s="17">
        <f>SUM($H$115:$H$116)</f>
        <v>0</v>
      </c>
      <c r="I117" s="18">
        <f>SUM($I$115:$I$116)</f>
        <v>0</v>
      </c>
    </row>
    <row r="118" ht="15" customHeight="1">
      <c r="A118" s="31" t="s">
        <v>295</v>
      </c>
    </row>
    <row r="119" spans="2:10" ht="26.25" customHeight="1" outlineLevel="1">
      <c r="B119" s="14" t="s">
        <v>296</v>
      </c>
      <c r="C119" s="15" t="s">
        <v>297</v>
      </c>
      <c r="D119" s="15" t="s">
        <v>15</v>
      </c>
      <c r="E119" s="15" t="s">
        <v>298</v>
      </c>
      <c r="F119" s="15" t="s">
        <v>250</v>
      </c>
      <c r="G119" s="16">
        <v>0</v>
      </c>
      <c r="H119" s="17">
        <v>0</v>
      </c>
      <c r="I119" s="18">
        <v>0</v>
      </c>
      <c r="J119" s="19">
        <v>0</v>
      </c>
    </row>
    <row r="120" spans="2:10" ht="39.75" customHeight="1" outlineLevel="1">
      <c r="B120" s="14" t="s">
        <v>299</v>
      </c>
      <c r="C120" s="15" t="s">
        <v>300</v>
      </c>
      <c r="D120" s="15" t="s">
        <v>15</v>
      </c>
      <c r="E120" s="15" t="s">
        <v>301</v>
      </c>
      <c r="F120" s="15" t="s">
        <v>245</v>
      </c>
      <c r="G120" s="16">
        <v>2117</v>
      </c>
      <c r="H120" s="17">
        <v>224</v>
      </c>
      <c r="I120" s="18">
        <v>61375</v>
      </c>
      <c r="J120" s="19">
        <v>30</v>
      </c>
    </row>
    <row r="121" spans="2:10" ht="26.25" customHeight="1" outlineLevel="1">
      <c r="B121" s="14" t="s">
        <v>302</v>
      </c>
      <c r="C121" s="15" t="s">
        <v>303</v>
      </c>
      <c r="D121" s="15" t="s">
        <v>15</v>
      </c>
      <c r="E121" s="15" t="s">
        <v>304</v>
      </c>
      <c r="F121" s="15" t="s">
        <v>250</v>
      </c>
      <c r="G121" s="16">
        <v>0</v>
      </c>
      <c r="H121" s="17">
        <v>0</v>
      </c>
      <c r="I121" s="18">
        <v>0</v>
      </c>
      <c r="J121" s="19">
        <v>30</v>
      </c>
    </row>
    <row r="122" spans="2:10" ht="13.5" customHeight="1" outlineLevel="1">
      <c r="B122" s="14" t="s">
        <v>305</v>
      </c>
      <c r="C122" s="15" t="s">
        <v>306</v>
      </c>
      <c r="D122" s="15" t="s">
        <v>15</v>
      </c>
      <c r="E122" s="15" t="s">
        <v>307</v>
      </c>
      <c r="F122" s="15" t="s">
        <v>250</v>
      </c>
      <c r="G122" s="16">
        <v>3300</v>
      </c>
      <c r="H122" s="17">
        <v>324</v>
      </c>
      <c r="I122" s="18">
        <v>79074</v>
      </c>
      <c r="J122" s="19">
        <v>30</v>
      </c>
    </row>
    <row r="123" spans="2:10" ht="13.5" customHeight="1" outlineLevel="1">
      <c r="B123" s="14" t="s">
        <v>308</v>
      </c>
      <c r="C123" s="15" t="s">
        <v>309</v>
      </c>
      <c r="D123" s="15" t="s">
        <v>15</v>
      </c>
      <c r="E123" s="15" t="s">
        <v>310</v>
      </c>
      <c r="F123" s="15" t="s">
        <v>250</v>
      </c>
      <c r="G123" s="16">
        <v>0</v>
      </c>
      <c r="H123" s="17">
        <v>0</v>
      </c>
      <c r="I123" s="18">
        <v>0</v>
      </c>
      <c r="J123" s="19">
        <v>0</v>
      </c>
    </row>
    <row r="124" spans="2:10" ht="13.5" customHeight="1" outlineLevel="1">
      <c r="B124" s="14" t="s">
        <v>311</v>
      </c>
      <c r="C124" s="15" t="s">
        <v>312</v>
      </c>
      <c r="D124" s="15" t="s">
        <v>313</v>
      </c>
      <c r="E124" s="15" t="s">
        <v>314</v>
      </c>
      <c r="F124" s="15" t="s">
        <v>250</v>
      </c>
      <c r="G124" s="16">
        <v>0</v>
      </c>
      <c r="H124" s="17">
        <v>0</v>
      </c>
      <c r="I124" s="18">
        <v>0</v>
      </c>
      <c r="J124" s="19">
        <v>30</v>
      </c>
    </row>
    <row r="125" spans="7:9" ht="12" customHeight="1">
      <c r="G125" s="16">
        <f>SUM($G$118:$G$124)</f>
        <v>5417</v>
      </c>
      <c r="H125" s="17">
        <f>SUM($H$118:$H$124)</f>
        <v>548</v>
      </c>
      <c r="I125" s="18">
        <f>SUM($I$118:$I$124)</f>
        <v>140449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McCarthy, David</cp:lastModifiedBy>
  <dcterms:modified xsi:type="dcterms:W3CDTF">2024-05-02T11:13:05Z</dcterms:modified>
  <cp:category/>
  <cp:version/>
  <cp:contentType/>
  <cp:contentStatus/>
</cp:coreProperties>
</file>