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defaultThemeVersion="124226"/>
  <mc:AlternateContent xmlns:mc="http://schemas.openxmlformats.org/markup-compatibility/2006">
    <mc:Choice Requires="x15">
      <x15ac:absPath xmlns:x15ac="http://schemas.microsoft.com/office/spreadsheetml/2010/11/ac" url="G:\Forms\Working_Forms\GS\DEP_55-229\"/>
    </mc:Choice>
  </mc:AlternateContent>
  <bookViews>
    <workbookView xWindow="0" yWindow="0" windowWidth="28800" windowHeight="11610"/>
  </bookViews>
  <sheets>
    <sheet name="Form" sheetId="1" r:id="rId1"/>
    <sheet name="Instructions" sheetId="2" r:id="rId2"/>
  </sheets>
  <definedNames>
    <definedName name="_xlnm.Print_Area" localSheetId="0">Form!$A$1:$AA$80</definedName>
    <definedName name="_xlnm.Print_Area" localSheetId="1">Instructions!$A$1:$Z$57</definedName>
  </definedNames>
  <calcPr calcId="171027"/>
</workbook>
</file>

<file path=xl/calcChain.xml><?xml version="1.0" encoding="utf-8"?>
<calcChain xmlns="http://schemas.openxmlformats.org/spreadsheetml/2006/main">
  <c r="Q63" i="1" l="1"/>
  <c r="Q24" i="1"/>
  <c r="Q15" i="1" l="1"/>
  <c r="Q16" i="1"/>
  <c r="Q17" i="1"/>
  <c r="Q18" i="1"/>
  <c r="Q19" i="1"/>
  <c r="Q20" i="1"/>
  <c r="Q23" i="1"/>
  <c r="Q28" i="1"/>
  <c r="Q29" i="1"/>
  <c r="Q30" i="1"/>
  <c r="Q42" i="1"/>
  <c r="Q43" i="1"/>
  <c r="Q45" i="1" s="1"/>
  <c r="Q44" i="1"/>
  <c r="Q35" i="1"/>
  <c r="Q36" i="1"/>
  <c r="Q37" i="1"/>
  <c r="Q49" i="1"/>
  <c r="Q50" i="1"/>
  <c r="Q51" i="1"/>
  <c r="Q56" i="1"/>
  <c r="Q57" i="1"/>
  <c r="Q58" i="1"/>
  <c r="Q59" i="1"/>
  <c r="Q60" i="1"/>
  <c r="Q66" i="1"/>
  <c r="Q38" i="1" l="1"/>
  <c r="Q52" i="1"/>
  <c r="Q21" i="1"/>
  <c r="Q68" i="1" s="1"/>
  <c r="Q31" i="1"/>
  <c r="Q61" i="1"/>
</calcChain>
</file>

<file path=xl/sharedStrings.xml><?xml version="1.0" encoding="utf-8"?>
<sst xmlns="http://schemas.openxmlformats.org/spreadsheetml/2006/main" count="165" uniqueCount="84">
  <si>
    <t>A.  Salaries - (Name/Title/Position)</t>
  </si>
  <si>
    <t>Hours</t>
  </si>
  <si>
    <t>*</t>
  </si>
  <si>
    <t>=</t>
  </si>
  <si>
    <t>Total Personnel Expenses (A+B)</t>
  </si>
  <si>
    <t>Hourly Cost ($)</t>
  </si>
  <si>
    <t>Totals ($)</t>
  </si>
  <si>
    <t>Total Salaries</t>
  </si>
  <si>
    <t>Description</t>
  </si>
  <si>
    <t>Unit Cost $</t>
  </si>
  <si>
    <t>Quantity</t>
  </si>
  <si>
    <t>Totals $</t>
  </si>
  <si>
    <t>Total Supplies</t>
  </si>
  <si>
    <t>Total Equipment</t>
  </si>
  <si>
    <t>Purpose/Destination</t>
  </si>
  <si>
    <t>Days</t>
  </si>
  <si>
    <t>Mileage</t>
  </si>
  <si>
    <t>Per</t>
  </si>
  <si>
    <t>Fare/</t>
  </si>
  <si>
    <t>+</t>
  </si>
  <si>
    <t>Diem $</t>
  </si>
  <si>
    <t>Rate $</t>
  </si>
  <si>
    <t>[</t>
  </si>
  <si>
    <t>]</t>
  </si>
  <si>
    <t>Total Travel</t>
  </si>
  <si>
    <t>Fee/Rate $</t>
  </si>
  <si>
    <t>Total Contractual</t>
  </si>
  <si>
    <t>Total Miscellaneous</t>
  </si>
  <si>
    <t>SUBTOTAL (1 thru 6)</t>
  </si>
  <si>
    <t>$</t>
  </si>
  <si>
    <t>B.  Fringe Benefits (Rate% * Total salaries applicable)</t>
  </si>
  <si>
    <t>Rate %</t>
  </si>
  <si>
    <t>Total Sal. App.</t>
  </si>
  <si>
    <t>Total $</t>
  </si>
  <si>
    <t>Base $</t>
  </si>
  <si>
    <r>
      <t xml:space="preserve">1. </t>
    </r>
    <r>
      <rPr>
        <u/>
        <sz val="9"/>
        <rFont val="Tahoma"/>
        <family val="2"/>
      </rPr>
      <t xml:space="preserve"> PERSONNEL EXPENSES</t>
    </r>
  </si>
  <si>
    <r>
      <t xml:space="preserve">7.  </t>
    </r>
    <r>
      <rPr>
        <u/>
        <sz val="9"/>
        <rFont val="Tahoma"/>
        <family val="2"/>
      </rPr>
      <t>Overhead/Indirect</t>
    </r>
    <r>
      <rPr>
        <sz val="9"/>
        <rFont val="Tahoma"/>
        <family val="2"/>
      </rPr>
      <t xml:space="preserve">  - Base: _____________________________</t>
    </r>
  </si>
  <si>
    <t>CERTIFICATION</t>
  </si>
  <si>
    <t>Name:_______________________________________________________________</t>
  </si>
  <si>
    <t>Signature:____________________________________________________________</t>
  </si>
  <si>
    <t>Date:___________________________________________________________________________</t>
  </si>
  <si>
    <t>Allowable</t>
  </si>
  <si>
    <t>Reasonable</t>
  </si>
  <si>
    <t>Necessary</t>
  </si>
  <si>
    <r>
      <t xml:space="preserve">Budget items below to be provided by the </t>
    </r>
    <r>
      <rPr>
        <b/>
        <sz val="9"/>
        <rFont val="Tahoma"/>
        <family val="2"/>
      </rPr>
      <t>Contractor</t>
    </r>
    <r>
      <rPr>
        <sz val="9"/>
        <rFont val="Tahoma"/>
        <family val="2"/>
      </rPr>
      <t>.  See attached instructions.</t>
    </r>
  </si>
  <si>
    <t>Cost Analysis to be completed by the Department Contract Manager. See attached instructions.</t>
  </si>
  <si>
    <t>PROJECT TITLE:_________________________________________________________________________________________________________________________________________________________________________________________________________________________________________________________________________________</t>
  </si>
  <si>
    <t>COST ANALYSIS</t>
  </si>
  <si>
    <t>BUDGET DETAIL</t>
  </si>
  <si>
    <t>COMMENTS                                                (Basis for Decision)</t>
  </si>
  <si>
    <t>Required Signatures:</t>
  </si>
  <si>
    <t>Original Ink</t>
  </si>
  <si>
    <t>BUDGET INSTRUCTIONS</t>
  </si>
  <si>
    <t xml:space="preserve">PERSONNEL - A. Salaries - Identify the persons to be compensated for work on this project by name (if known), position, and title. Show the hourly cost and total hours to be charged for each person or position. If more space is needed, use a separate sheet to list individual positions and salaries, and show here the total hours for each title or position. Divide annual salaries by 2080 hours, and nine month academic salaries by 1560 hours, to find the hourly rate.  B. Fringe Benefits - Multiply the rate by the total salaries to which fringe benefits apply. If the rate is variable, explain and show calculations on an attachment. </t>
  </si>
  <si>
    <t>SUPPLIES - List expendable supplies by category description, unit costs and quantity.</t>
  </si>
  <si>
    <r>
      <t xml:space="preserve">TRAVEL - List trips by their purpose and/or destination. Unless travel details are included in the Scope of Services, a separate narrative should be attached. Indicate the number of days for each trip and the per diem. </t>
    </r>
    <r>
      <rPr>
        <b/>
        <sz val="9"/>
        <rFont val="Tahoma"/>
        <family val="2"/>
      </rPr>
      <t xml:space="preserve">Keep in mind the DEP can only pay for travel at the approved State rate (Section 112.061, Florida Statutes). </t>
    </r>
    <r>
      <rPr>
        <sz val="9"/>
        <rFont val="Tahoma"/>
        <family val="2"/>
      </rPr>
      <t>Use "Fare/Rate" for mileage rate and multiply by "Mileage", or for travel fare and leave "Mileage" blank.</t>
    </r>
  </si>
  <si>
    <t xml:space="preserve">OVERHEAD/INDIRECT - Indicate the approved overhead/indirect cost rate, the dollar amount of the base to which it is applied, and the resulting total. Identify the base (cost categories) to which the rate is applied on the line indicated. </t>
  </si>
  <si>
    <t>TOTAL BUDGET - Show the total of categories 1 through 7.</t>
  </si>
  <si>
    <t>COST ANALYSIS INSTRUCTIONS</t>
  </si>
  <si>
    <t xml:space="preserve">A cost analysis must be completed for any non-competitively procured agreement in excess of Category II, as well as any amendments that affect the amount of compensation and/or the level of services provided. </t>
  </si>
  <si>
    <t>To be allocated to a program, a cost must be related to the services provided.  If the cost benefits more than one program, a determination must be made that the cost is distributed in a reasonable and consistent manner across all benefiting programs.</t>
  </si>
  <si>
    <t>To be allowable, a cost must be allowable pursuant to state and federal expenditure laws, rules and regulations and authorized by the agreement between the state and the contractor/grantee.</t>
  </si>
  <si>
    <t>To be reasonable, a cost must be evaluated to determine that the amount does not exceed what a prudent person would incur given the specific circumstances.</t>
  </si>
  <si>
    <t>Indirect costs/overhead should be evaluated to determine that the rate is reasonable.</t>
  </si>
  <si>
    <t>Title:_______________________________________________________________</t>
  </si>
  <si>
    <t>% Allocation</t>
  </si>
  <si>
    <t>To be necessary, a cost must be essential to the successful completion of the project.</t>
  </si>
  <si>
    <t>For contracts/grants prepared by the Procurement Section, this completed, signed form must be submitted with the Contract or Grant Initiation Form.  For those grant agreements prepared from approved templates, this completed, signed form must be maintained in the grant file in the Program Area.</t>
  </si>
  <si>
    <t>Each separate line item must be evaluated to determine the cost allocation and whether the cost is allowable, reasonable and necessary.  Each miscellaneous cost must be specifically identified.</t>
  </si>
  <si>
    <r>
      <t xml:space="preserve">3.  </t>
    </r>
    <r>
      <rPr>
        <u/>
        <sz val="9"/>
        <rFont val="Tahoma"/>
        <family val="2"/>
      </rPr>
      <t>Travel</t>
    </r>
  </si>
  <si>
    <r>
      <t xml:space="preserve">4. </t>
    </r>
    <r>
      <rPr>
        <u/>
        <sz val="9"/>
        <rFont val="Tahoma"/>
        <family val="2"/>
      </rPr>
      <t xml:space="preserve"> Equipment</t>
    </r>
  </si>
  <si>
    <r>
      <t xml:space="preserve">5. </t>
    </r>
    <r>
      <rPr>
        <u/>
        <sz val="9"/>
        <rFont val="Tahoma"/>
        <family val="2"/>
      </rPr>
      <t>Rental/Lease of Equipment</t>
    </r>
  </si>
  <si>
    <r>
      <t xml:space="preserve">2. </t>
    </r>
    <r>
      <rPr>
        <u/>
        <sz val="9"/>
        <rFont val="Tahoma"/>
        <family val="2"/>
      </rPr>
      <t>Contractual Services</t>
    </r>
  </si>
  <si>
    <r>
      <t xml:space="preserve">6.  </t>
    </r>
    <r>
      <rPr>
        <u/>
        <sz val="9"/>
        <rFont val="Tahoma"/>
        <family val="2"/>
      </rPr>
      <t>Miscellaneous/Other Expenses</t>
    </r>
  </si>
  <si>
    <t xml:space="preserve">CONTRACTUAL SERVICES - Subcontractors should provide the same information required by this budget form, with the following exceptions: (a) when professional services are provided at a pre-existing approved rate or fee shown on the budget; or (b) the subcontract is to be obtained competitively. For either (a) or (b), show an estimated maximum amount and provide an attached explanation as to how it was or will be determined. Contractual services other than fixed price will be compensated by the DEP on a cost-reimbursement basis. </t>
  </si>
  <si>
    <t>EQUIPMENT - List non-expendable personal property/equipment valued at $1,000 or more that will be directly purchased by description, unit cost, and quantity. Computers and data-processing equipment should be described in detail in an attached explanation.</t>
  </si>
  <si>
    <t>MISCELLANEOUS/OTHER EXPENSES - List miscellaneous and/or expenses not included in any of the above categories, by category description, unit costs and quantity. Examples may include materials, supplies, printing, copying, postage, communications, signage, educational and instructional materials, etc. Non-expendable equipment valued at less than $1,000 may be listed also. Include only expenses directly related to the project, not expenses of a general nature.</t>
  </si>
  <si>
    <t>8.  Total Budget</t>
  </si>
  <si>
    <t>Once the analysis of each budget item has been completed, identify the percent allocated to this agreement and indicate (by Yes or No) in the boxes to the right if the cost is allowable, reasonable and necessary.  Use the comment box to provide comments on the basis for your decision.</t>
  </si>
  <si>
    <t>Documentation must be maintained in the Contract/Grant Manager's files to support the conclusions reached as shown on this form.</t>
  </si>
  <si>
    <t>A detailed budget is required for DEP fixed price contracts; however, this form shall also be used for determining the maximum amount needed under cost-reimbursement and fee-schedule contracts and to complete the required cost analysis for non-competitively awarded contracts over the Category II threshold.  For fixed price contracts, this budget form is intended to provide the minimum information needed for budget approval. The DEP reserves the right to require additional information when necessary for approval of the fixed price, and also to require that any part of the project be compensated on a cost-reimbursement basis. Attach a separate sheet to provide an explanation of travel, equipment (especially computers), subcontracts, and other supporting information, and when needed for extra space (use same format and show totals on this form). This form should list the total fixed price to be funded by DEP, or the total project budget when the DEP is to pay a percentage of the project total. Breakdowns by task or phase, or other division of work, should be shown on the separate attachment. The use of this particular form is not a requirement for the budget, however any other budget form or format used should provide, at a minimum, the same information and level of detail.  This form is required for completion of the cost analysis.</t>
  </si>
  <si>
    <t>I certify that the cost for each line item budget category has been evaluated and determined to be allowable, reasonable, and necessary as required by Section 216.3475, Florida Statutes.  Documentation is on file evidencing the methodology used and the conclusions reached.</t>
  </si>
  <si>
    <t>BGS DEP 55-229</t>
  </si>
  <si>
    <t>Effective 8-30-2016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</si>
</sst>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sz val="8"/>
      <name val="Tahoma"/>
      <family val="2"/>
    </font>
    <font>
      <sz val="9"/>
      <name val="Tahoma"/>
      <family val="2"/>
    </font>
    <font>
      <b/>
      <sz val="9"/>
      <name val="Tahoma"/>
      <family val="2"/>
    </font>
    <font>
      <u/>
      <sz val="9"/>
      <name val="Tahoma"/>
      <family val="2"/>
    </font>
    <font>
      <b/>
      <u/>
      <sz val="9"/>
      <name val="Tahoma"/>
      <family val="2"/>
    </font>
    <font>
      <sz val="14"/>
      <name val="Tahoma"/>
      <family val="2"/>
    </font>
    <font>
      <b/>
      <sz val="12"/>
      <name val="Times New Roman"/>
      <family val="1"/>
    </font>
    <font>
      <b/>
      <sz val="14"/>
      <name val="Tahoma"/>
      <family val="2"/>
    </font>
    <font>
      <sz val="10"/>
      <name val="Tahoma"/>
      <family val="2"/>
    </font>
  </fonts>
  <fills count="4">
    <fill>
      <patternFill patternType="none"/>
    </fill>
    <fill>
      <patternFill patternType="gray125"/>
    </fill>
    <fill>
      <patternFill patternType="solid">
        <fgColor theme="7" tint="0.59999389629810485"/>
        <bgColor indexed="64"/>
      </patternFill>
    </fill>
    <fill>
      <patternFill patternType="solid">
        <fgColor theme="7" tint="0.39997558519241921"/>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00">
    <xf numFmtId="0" fontId="0" fillId="0" borderId="0" xfId="0"/>
    <xf numFmtId="0" fontId="1" fillId="0" borderId="0" xfId="0" applyFont="1" applyAlignment="1"/>
    <xf numFmtId="0" fontId="2" fillId="0" borderId="0" xfId="0" applyFont="1"/>
    <xf numFmtId="0" fontId="2" fillId="0" borderId="0" xfId="0" applyFont="1" applyAlignment="1">
      <alignment horizontal="left"/>
    </xf>
    <xf numFmtId="0" fontId="3" fillId="0" borderId="0" xfId="0" applyFont="1" applyAlignment="1">
      <alignment horizontal="right"/>
    </xf>
    <xf numFmtId="0" fontId="2" fillId="0" borderId="0" xfId="0" applyFont="1" applyAlignment="1">
      <alignment horizontal="center"/>
    </xf>
    <xf numFmtId="0" fontId="4" fillId="0" borderId="1" xfId="0" applyFont="1" applyBorder="1"/>
    <xf numFmtId="0" fontId="4" fillId="0" borderId="0" xfId="0" applyFont="1" applyBorder="1"/>
    <xf numFmtId="0" fontId="2" fillId="0" borderId="0" xfId="0" applyFont="1" applyBorder="1" applyAlignment="1">
      <alignment horizontal="right"/>
    </xf>
    <xf numFmtId="0" fontId="2" fillId="0" borderId="1" xfId="0" applyFont="1" applyBorder="1" applyAlignment="1">
      <alignment horizontal="right"/>
    </xf>
    <xf numFmtId="0" fontId="2" fillId="0" borderId="2" xfId="0" applyFont="1" applyBorder="1"/>
    <xf numFmtId="10" fontId="2" fillId="0" borderId="1" xfId="0" applyNumberFormat="1" applyFont="1" applyBorder="1"/>
    <xf numFmtId="0" fontId="2" fillId="0" borderId="1" xfId="0" applyFont="1" applyBorder="1"/>
    <xf numFmtId="0" fontId="2" fillId="0" borderId="0" xfId="0" applyFont="1" applyBorder="1"/>
    <xf numFmtId="0" fontId="2" fillId="0" borderId="0" xfId="0" applyFont="1" applyBorder="1" applyAlignment="1">
      <alignment horizontal="left"/>
    </xf>
    <xf numFmtId="0" fontId="2" fillId="0" borderId="1" xfId="0" quotePrefix="1" applyFont="1" applyBorder="1"/>
    <xf numFmtId="0" fontId="3" fillId="0" borderId="0" xfId="0" applyFont="1"/>
    <xf numFmtId="0" fontId="6" fillId="0" borderId="0" xfId="0" applyFont="1"/>
    <xf numFmtId="0" fontId="6" fillId="0" borderId="0" xfId="0" applyFont="1" applyAlignment="1">
      <alignment horizontal="center"/>
    </xf>
    <xf numFmtId="0" fontId="2" fillId="0" borderId="1" xfId="0" applyFont="1" applyBorder="1" applyAlignment="1">
      <alignment horizontal="center"/>
    </xf>
    <xf numFmtId="0" fontId="4" fillId="0" borderId="0" xfId="0" applyFont="1" applyBorder="1" applyAlignment="1">
      <alignment horizontal="center"/>
    </xf>
    <xf numFmtId="0" fontId="2" fillId="0" borderId="3" xfId="0" applyFont="1" applyBorder="1"/>
    <xf numFmtId="0" fontId="2" fillId="0" borderId="4" xfId="0" applyFont="1" applyBorder="1"/>
    <xf numFmtId="0" fontId="2" fillId="0" borderId="4" xfId="0" applyFont="1" applyBorder="1" applyAlignment="1">
      <alignment horizontal="left"/>
    </xf>
    <xf numFmtId="0" fontId="2" fillId="0" borderId="5" xfId="0" applyFont="1" applyBorder="1" applyAlignment="1">
      <alignment horizontal="center"/>
    </xf>
    <xf numFmtId="0" fontId="2" fillId="0" borderId="6" xfId="0" applyFont="1" applyBorder="1"/>
    <xf numFmtId="0" fontId="2" fillId="0" borderId="0" xfId="0" applyFont="1" applyBorder="1" applyAlignment="1">
      <alignment horizontal="center"/>
    </xf>
    <xf numFmtId="0" fontId="2" fillId="0" borderId="7" xfId="0" applyFont="1" applyBorder="1" applyAlignment="1">
      <alignment horizontal="center"/>
    </xf>
    <xf numFmtId="0" fontId="3" fillId="0" borderId="0" xfId="0" applyFont="1" applyBorder="1" applyAlignment="1">
      <alignment horizontal="right"/>
    </xf>
    <xf numFmtId="0" fontId="2" fillId="0" borderId="8" xfId="0" applyFont="1" applyBorder="1"/>
    <xf numFmtId="0" fontId="2" fillId="0" borderId="1" xfId="0" applyFont="1" applyBorder="1" applyAlignment="1">
      <alignment horizontal="left"/>
    </xf>
    <xf numFmtId="0" fontId="2" fillId="0" borderId="9" xfId="0" applyFont="1" applyBorder="1" applyAlignment="1">
      <alignment horizontal="center"/>
    </xf>
    <xf numFmtId="0" fontId="2" fillId="0" borderId="7" xfId="0" applyFont="1" applyBorder="1"/>
    <xf numFmtId="0" fontId="2" fillId="0" borderId="6" xfId="0" applyFont="1" applyBorder="1" applyAlignment="1">
      <alignment horizontal="center"/>
    </xf>
    <xf numFmtId="0" fontId="2" fillId="0" borderId="9" xfId="0" applyFont="1" applyBorder="1"/>
    <xf numFmtId="0" fontId="2" fillId="0" borderId="7" xfId="0" applyFont="1" applyBorder="1" applyAlignment="1">
      <alignment horizontal="right"/>
    </xf>
    <xf numFmtId="0" fontId="3" fillId="0" borderId="7" xfId="0" applyFont="1" applyBorder="1" applyAlignment="1">
      <alignment horizontal="right"/>
    </xf>
    <xf numFmtId="0" fontId="4"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3" xfId="0" applyFont="1" applyBorder="1"/>
    <xf numFmtId="0" fontId="2" fillId="0" borderId="14" xfId="0" applyFont="1" applyBorder="1"/>
    <xf numFmtId="0" fontId="3" fillId="0" borderId="1" xfId="0" applyFont="1" applyBorder="1" applyAlignment="1">
      <alignment horizontal="right"/>
    </xf>
    <xf numFmtId="0" fontId="3" fillId="0" borderId="9" xfId="0" applyFont="1" applyBorder="1" applyAlignment="1">
      <alignment horizontal="right"/>
    </xf>
    <xf numFmtId="10" fontId="2" fillId="0" borderId="0" xfId="0" applyNumberFormat="1" applyFont="1" applyBorder="1"/>
    <xf numFmtId="0" fontId="4" fillId="0" borderId="2" xfId="0" applyFont="1" applyBorder="1"/>
    <xf numFmtId="0" fontId="2" fillId="0" borderId="5" xfId="0" applyFont="1" applyBorder="1"/>
    <xf numFmtId="0" fontId="2" fillId="0" borderId="15" xfId="0" applyFont="1" applyBorder="1" applyAlignment="1">
      <alignment horizontal="center"/>
    </xf>
    <xf numFmtId="0" fontId="4" fillId="0" borderId="7" xfId="0" applyFont="1" applyBorder="1" applyAlignment="1">
      <alignment horizontal="center"/>
    </xf>
    <xf numFmtId="0" fontId="2" fillId="0" borderId="15" xfId="0" applyFont="1" applyBorder="1"/>
    <xf numFmtId="0" fontId="3" fillId="0" borderId="4" xfId="0" applyFont="1" applyBorder="1" applyAlignment="1">
      <alignment horizontal="right"/>
    </xf>
    <xf numFmtId="0" fontId="0" fillId="0" borderId="0" xfId="0" applyAlignment="1"/>
    <xf numFmtId="0" fontId="7" fillId="0" borderId="0" xfId="0" applyFont="1" applyFill="1" applyAlignment="1">
      <alignment horizontal="center" vertical="center"/>
    </xf>
    <xf numFmtId="0" fontId="2" fillId="0" borderId="0" xfId="0" applyFont="1" applyFill="1" applyAlignment="1"/>
    <xf numFmtId="0" fontId="2" fillId="0" borderId="0" xfId="0" applyFont="1"/>
    <xf numFmtId="0" fontId="4" fillId="0" borderId="11" xfId="0" applyFont="1" applyBorder="1" applyAlignment="1">
      <alignment horizontal="center"/>
    </xf>
    <xf numFmtId="0" fontId="9" fillId="0" borderId="0" xfId="0" applyFont="1" applyAlignment="1">
      <alignment wrapText="1"/>
    </xf>
    <xf numFmtId="0" fontId="2" fillId="0" borderId="0" xfId="0" applyFont="1" applyAlignment="1">
      <alignment horizontal="left" vertical="top"/>
    </xf>
    <xf numFmtId="0" fontId="2" fillId="0" borderId="11" xfId="0" applyFont="1" applyBorder="1"/>
    <xf numFmtId="0" fontId="2" fillId="0" borderId="6" xfId="0" applyFont="1" applyBorder="1" applyAlignment="1">
      <alignment vertical="top"/>
    </xf>
    <xf numFmtId="0" fontId="2" fillId="0" borderId="0" xfId="0" applyFont="1" applyAlignment="1">
      <alignment vertical="top" wrapText="1"/>
    </xf>
    <xf numFmtId="0" fontId="3" fillId="0" borderId="8" xfId="0" applyFont="1" applyBorder="1"/>
    <xf numFmtId="0" fontId="2" fillId="0" borderId="1" xfId="0" applyFont="1" applyFill="1" applyBorder="1"/>
    <xf numFmtId="0" fontId="2" fillId="0" borderId="1" xfId="0" applyFont="1" applyFill="1" applyBorder="1" applyAlignment="1">
      <alignment horizontal="left"/>
    </xf>
    <xf numFmtId="0" fontId="3" fillId="0" borderId="1" xfId="0" applyFont="1" applyFill="1" applyBorder="1" applyAlignment="1">
      <alignment horizontal="right"/>
    </xf>
    <xf numFmtId="0" fontId="2" fillId="0" borderId="0" xfId="0" applyFont="1" applyFill="1" applyBorder="1"/>
    <xf numFmtId="0" fontId="2" fillId="0" borderId="0" xfId="0" applyFont="1" applyFill="1" applyBorder="1" applyAlignment="1">
      <alignment horizontal="left"/>
    </xf>
    <xf numFmtId="0" fontId="3" fillId="0" borderId="0" xfId="0" applyFont="1" applyFill="1" applyBorder="1" applyAlignment="1">
      <alignment horizontal="right"/>
    </xf>
    <xf numFmtId="0" fontId="2" fillId="0" borderId="0" xfId="0" applyFont="1" applyFill="1" applyBorder="1" applyAlignment="1">
      <alignment horizontal="center"/>
    </xf>
    <xf numFmtId="0" fontId="2" fillId="0" borderId="0" xfId="0" applyFont="1" applyAlignment="1"/>
    <xf numFmtId="0" fontId="1" fillId="0" borderId="0" xfId="0" applyFont="1" applyAlignment="1"/>
    <xf numFmtId="0" fontId="2" fillId="0" borderId="0" xfId="0" applyFont="1" applyBorder="1" applyAlignment="1">
      <alignment wrapText="1"/>
    </xf>
    <xf numFmtId="0" fontId="2" fillId="0" borderId="7" xfId="0" applyFont="1" applyBorder="1" applyAlignment="1">
      <alignment wrapText="1"/>
    </xf>
    <xf numFmtId="0" fontId="3" fillId="0" borderId="10" xfId="0" applyFont="1" applyBorder="1" applyAlignment="1">
      <alignment horizontal="center"/>
    </xf>
    <xf numFmtId="0" fontId="3" fillId="0" borderId="2" xfId="0" applyFont="1" applyBorder="1" applyAlignment="1">
      <alignment horizontal="center"/>
    </xf>
    <xf numFmtId="0" fontId="3" fillId="0" borderId="11" xfId="0" applyFont="1" applyBorder="1" applyAlignment="1">
      <alignment horizontal="center"/>
    </xf>
    <xf numFmtId="0" fontId="2" fillId="0" borderId="10"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7" fillId="0" borderId="0" xfId="0" applyFont="1" applyAlignment="1">
      <alignment horizontal="center" vertical="center"/>
    </xf>
    <xf numFmtId="0" fontId="7" fillId="2" borderId="0" xfId="0" applyFont="1" applyFill="1" applyAlignment="1">
      <alignment horizontal="center" vertical="center"/>
    </xf>
    <xf numFmtId="0" fontId="2" fillId="0" borderId="0" xfId="0" applyFont="1"/>
    <xf numFmtId="0" fontId="4" fillId="0" borderId="10" xfId="0" applyFont="1" applyBorder="1" applyAlignment="1">
      <alignment horizontal="center"/>
    </xf>
    <xf numFmtId="0" fontId="4" fillId="0" borderId="11" xfId="0" applyFont="1" applyBorder="1" applyAlignment="1">
      <alignment horizontal="center"/>
    </xf>
    <xf numFmtId="0" fontId="2" fillId="0" borderId="0" xfId="0" applyFont="1" applyAlignment="1"/>
    <xf numFmtId="0" fontId="2" fillId="0" borderId="6"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0" xfId="0" applyFont="1" applyAlignment="1">
      <alignment vertical="center" wrapText="1"/>
    </xf>
    <xf numFmtId="0" fontId="5" fillId="0" borderId="0" xfId="0" applyFont="1" applyAlignment="1"/>
    <xf numFmtId="0" fontId="0" fillId="0" borderId="0" xfId="0" applyAlignment="1"/>
    <xf numFmtId="0" fontId="2" fillId="3" borderId="0" xfId="0" applyFont="1" applyFill="1" applyAlignment="1"/>
    <xf numFmtId="0" fontId="8" fillId="0" borderId="0" xfId="0" applyFont="1" applyAlignment="1">
      <alignment horizontal="center" vertical="top"/>
    </xf>
    <xf numFmtId="0" fontId="2" fillId="0" borderId="0" xfId="0" applyFont="1" applyAlignment="1">
      <alignment horizontal="justify" vertical="top" wrapText="1"/>
    </xf>
    <xf numFmtId="0" fontId="2" fillId="0" borderId="0" xfId="0" applyFont="1" applyAlignment="1">
      <alignment horizontal="left" vertical="top" wrapText="1"/>
    </xf>
    <xf numFmtId="0" fontId="2" fillId="0" borderId="0" xfId="0" applyFont="1" applyAlignment="1">
      <alignment wrapText="1"/>
    </xf>
    <xf numFmtId="0" fontId="2" fillId="0" borderId="0" xfId="0" applyFont="1" applyAlignment="1">
      <alignment horizontal="left"/>
    </xf>
    <xf numFmtId="0" fontId="2" fillId="0" borderId="0" xfId="0" applyFont="1" applyAlignment="1">
      <alignment horizontal="left" wrapText="1"/>
    </xf>
    <xf numFmtId="0" fontId="1" fillId="0" borderId="0" xfId="0" applyFont="1" applyAlignment="1"/>
    <xf numFmtId="0" fontId="8"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438150</xdr:colOff>
      <xdr:row>0</xdr:row>
      <xdr:rowOff>38100</xdr:rowOff>
    </xdr:from>
    <xdr:to>
      <xdr:col>25</xdr:col>
      <xdr:colOff>200024</xdr:colOff>
      <xdr:row>4</xdr:row>
      <xdr:rowOff>114300</xdr:rowOff>
    </xdr:to>
    <xdr:sp macro="" textlink="">
      <xdr:nvSpPr>
        <xdr:cNvPr id="3" name="TextBox 2"/>
        <xdr:cNvSpPr txBox="1"/>
      </xdr:nvSpPr>
      <xdr:spPr>
        <a:xfrm>
          <a:off x="1819275" y="38100"/>
          <a:ext cx="8543924"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200" b="1">
              <a:latin typeface="Times New Roman" pitchFamily="18" charset="0"/>
              <a:cs typeface="Times New Roman" pitchFamily="18" charset="0"/>
            </a:rPr>
            <a:t>Florida Department of Environmental Protection</a:t>
          </a:r>
        </a:p>
        <a:p>
          <a:pPr algn="ctr"/>
          <a:endParaRPr lang="en-US" sz="800" b="1">
            <a:latin typeface="Times New Roman" pitchFamily="18" charset="0"/>
            <a:cs typeface="Times New Roman" pitchFamily="18" charset="0"/>
          </a:endParaRPr>
        </a:p>
        <a:p>
          <a:pPr algn="ctr"/>
          <a:r>
            <a:rPr lang="en-US" sz="1400" b="1">
              <a:latin typeface="Times New Roman" pitchFamily="18" charset="0"/>
              <a:cs typeface="Times New Roman" pitchFamily="18" charset="0"/>
            </a:rPr>
            <a:t>DEP</a:t>
          </a:r>
          <a:r>
            <a:rPr lang="en-US" sz="1400" b="1" baseline="0">
              <a:latin typeface="Times New Roman" pitchFamily="18" charset="0"/>
              <a:cs typeface="Times New Roman" pitchFamily="18" charset="0"/>
            </a:rPr>
            <a:t> BUDGET-COST ANALYSIS FORM</a:t>
          </a:r>
          <a:endParaRPr lang="en-US" sz="1400" b="1">
            <a:latin typeface="Times New Roman" pitchFamily="18" charset="0"/>
            <a:cs typeface="Times New Roman" pitchFamily="18" charset="0"/>
          </a:endParaRPr>
        </a:p>
      </xdr:txBody>
    </xdr:sp>
    <xdr:clientData/>
  </xdr:twoCellAnchor>
  <xdr:twoCellAnchor editAs="oneCell">
    <xdr:from>
      <xdr:col>0</xdr:col>
      <xdr:colOff>0</xdr:colOff>
      <xdr:row>0</xdr:row>
      <xdr:rowOff>0</xdr:rowOff>
    </xdr:from>
    <xdr:to>
      <xdr:col>1</xdr:col>
      <xdr:colOff>485775</xdr:colOff>
      <xdr:row>4</xdr:row>
      <xdr:rowOff>76200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7700" cy="647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438150</xdr:colOff>
      <xdr:row>1</xdr:row>
      <xdr:rowOff>38100</xdr:rowOff>
    </xdr:from>
    <xdr:to>
      <xdr:col>25</xdr:col>
      <xdr:colOff>200024</xdr:colOff>
      <xdr:row>5</xdr:row>
      <xdr:rowOff>114300</xdr:rowOff>
    </xdr:to>
    <xdr:sp macro="" textlink="">
      <xdr:nvSpPr>
        <xdr:cNvPr id="2" name="TextBox 1"/>
        <xdr:cNvSpPr txBox="1"/>
      </xdr:nvSpPr>
      <xdr:spPr>
        <a:xfrm>
          <a:off x="1855470" y="38100"/>
          <a:ext cx="9454514" cy="655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200" b="1">
              <a:latin typeface="Times New Roman" pitchFamily="18" charset="0"/>
              <a:cs typeface="Times New Roman" pitchFamily="18" charset="0"/>
            </a:rPr>
            <a:t>Florida Department of Environmental Protection</a:t>
          </a:r>
        </a:p>
        <a:p>
          <a:pPr algn="ctr"/>
          <a:endParaRPr lang="en-US" sz="800" b="1">
            <a:latin typeface="Times New Roman" pitchFamily="18" charset="0"/>
            <a:cs typeface="Times New Roman" pitchFamily="18" charset="0"/>
          </a:endParaRPr>
        </a:p>
        <a:p>
          <a:pPr algn="ctr"/>
          <a:r>
            <a:rPr lang="en-US" sz="1400" b="1">
              <a:latin typeface="Times New Roman" pitchFamily="18" charset="0"/>
              <a:cs typeface="Times New Roman" pitchFamily="18" charset="0"/>
            </a:rPr>
            <a:t>DEP</a:t>
          </a:r>
          <a:r>
            <a:rPr lang="en-US" sz="1400" b="1" baseline="0">
              <a:latin typeface="Times New Roman" pitchFamily="18" charset="0"/>
              <a:cs typeface="Times New Roman" pitchFamily="18" charset="0"/>
            </a:rPr>
            <a:t> BUDGET-COST ANALYSIS FORM INSTRUCTIONS</a:t>
          </a:r>
          <a:endParaRPr lang="en-US" sz="1400" b="1">
            <a:latin typeface="Times New Roman" pitchFamily="18" charset="0"/>
            <a:cs typeface="Times New Roman" pitchFamily="18" charset="0"/>
          </a:endParaRPr>
        </a:p>
      </xdr:txBody>
    </xdr:sp>
    <xdr:clientData/>
  </xdr:twoCellAnchor>
  <xdr:twoCellAnchor editAs="oneCell">
    <xdr:from>
      <xdr:col>0</xdr:col>
      <xdr:colOff>0</xdr:colOff>
      <xdr:row>1</xdr:row>
      <xdr:rowOff>0</xdr:rowOff>
    </xdr:from>
    <xdr:to>
      <xdr:col>1</xdr:col>
      <xdr:colOff>485775</xdr:colOff>
      <xdr:row>5</xdr:row>
      <xdr:rowOff>76200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53415" cy="655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A80"/>
  <sheetViews>
    <sheetView tabSelected="1" view="pageBreakPreview" topLeftCell="A46" zoomScale="80" zoomScaleNormal="100" zoomScaleSheetLayoutView="80" workbookViewId="0">
      <selection activeCell="D92" sqref="D92"/>
    </sheetView>
  </sheetViews>
  <sheetFormatPr defaultColWidth="9.140625" defaultRowHeight="11.25" x14ac:dyDescent="0.15"/>
  <cols>
    <col min="1" max="1" width="2.42578125" style="2" customWidth="1"/>
    <col min="2" max="4" width="9.140625" style="2"/>
    <col min="5" max="5" width="1.7109375" style="2" customWidth="1"/>
    <col min="6" max="6" width="9.7109375" style="2" customWidth="1"/>
    <col min="7" max="7" width="1.7109375" style="2" customWidth="1"/>
    <col min="8" max="8" width="8.7109375" style="2" customWidth="1"/>
    <col min="9" max="11" width="1.7109375" style="2" customWidth="1"/>
    <col min="12" max="12" width="12.7109375" style="2" customWidth="1"/>
    <col min="13" max="13" width="1.7109375" style="3" customWidth="1"/>
    <col min="14" max="14" width="12.7109375" style="2" customWidth="1"/>
    <col min="15" max="16" width="1.7109375" style="2" customWidth="1"/>
    <col min="17" max="17" width="12.7109375" style="2" customWidth="1"/>
    <col min="18" max="18" width="1.7109375" style="5" customWidth="1"/>
    <col min="19" max="19" width="1.7109375" style="2" customWidth="1"/>
    <col min="20" max="20" width="9.42578125" style="2" customWidth="1"/>
    <col min="21" max="22" width="10.42578125" style="5" customWidth="1"/>
    <col min="23" max="23" width="10.7109375" style="2" customWidth="1"/>
    <col min="24" max="16384" width="9.140625" style="2"/>
  </cols>
  <sheetData>
    <row r="5" spans="1:27" x14ac:dyDescent="0.15">
      <c r="Q5" s="4"/>
    </row>
    <row r="6" spans="1:27" ht="12.75" customHeight="1" x14ac:dyDescent="0.2">
      <c r="B6" s="79" t="s">
        <v>50</v>
      </c>
      <c r="C6" s="79"/>
      <c r="D6" s="79"/>
      <c r="E6" s="79"/>
      <c r="F6" s="79"/>
      <c r="G6" s="51"/>
      <c r="H6" s="80" t="s">
        <v>51</v>
      </c>
      <c r="I6" s="80"/>
      <c r="J6" s="80"/>
      <c r="K6" s="52"/>
      <c r="L6" s="52"/>
      <c r="M6" s="51"/>
    </row>
    <row r="7" spans="1:27" ht="29.45" customHeight="1" x14ac:dyDescent="0.15">
      <c r="A7" s="81" t="s">
        <v>46</v>
      </c>
      <c r="B7" s="81"/>
      <c r="C7" s="81"/>
      <c r="D7" s="81"/>
      <c r="E7" s="81"/>
      <c r="F7" s="81"/>
      <c r="G7" s="81"/>
      <c r="H7" s="81"/>
      <c r="I7" s="81"/>
      <c r="J7" s="81"/>
      <c r="K7" s="81"/>
      <c r="L7" s="81"/>
      <c r="M7" s="81"/>
      <c r="N7" s="81"/>
      <c r="O7" s="81"/>
      <c r="P7" s="81"/>
      <c r="Q7" s="81"/>
      <c r="R7" s="81"/>
      <c r="S7" s="81"/>
      <c r="T7" s="81"/>
      <c r="U7" s="81"/>
      <c r="V7" s="81"/>
      <c r="W7" s="81"/>
      <c r="X7" s="81"/>
      <c r="Y7" s="81"/>
      <c r="Z7" s="81"/>
      <c r="AA7" s="81"/>
    </row>
    <row r="8" spans="1:27" x14ac:dyDescent="0.15">
      <c r="A8" s="13"/>
      <c r="B8" s="13"/>
      <c r="C8" s="13"/>
      <c r="D8" s="13"/>
      <c r="E8" s="13"/>
      <c r="F8" s="13"/>
      <c r="G8" s="13"/>
      <c r="H8" s="13"/>
      <c r="I8" s="13"/>
      <c r="J8" s="13"/>
      <c r="K8" s="13"/>
      <c r="L8" s="13"/>
      <c r="M8" s="13"/>
      <c r="N8" s="13"/>
      <c r="O8" s="13"/>
      <c r="P8" s="13"/>
      <c r="Q8" s="13"/>
      <c r="R8" s="12"/>
      <c r="S8" s="12"/>
      <c r="T8" s="13"/>
      <c r="U8" s="13"/>
      <c r="V8" s="13"/>
      <c r="W8" s="13"/>
      <c r="X8" s="13"/>
      <c r="Y8" s="13"/>
      <c r="Z8" s="13"/>
      <c r="AA8" s="12"/>
    </row>
    <row r="9" spans="1:27" ht="16.899999999999999" customHeight="1" x14ac:dyDescent="0.15">
      <c r="A9" s="73" t="s">
        <v>48</v>
      </c>
      <c r="B9" s="74"/>
      <c r="C9" s="74"/>
      <c r="D9" s="74"/>
      <c r="E9" s="74"/>
      <c r="F9" s="74"/>
      <c r="G9" s="74"/>
      <c r="H9" s="74"/>
      <c r="I9" s="74"/>
      <c r="J9" s="74"/>
      <c r="K9" s="74"/>
      <c r="L9" s="74"/>
      <c r="M9" s="74"/>
      <c r="N9" s="74"/>
      <c r="O9" s="74"/>
      <c r="P9" s="74"/>
      <c r="Q9" s="74"/>
      <c r="R9" s="58"/>
      <c r="S9" s="10"/>
      <c r="T9" s="74" t="s">
        <v>47</v>
      </c>
      <c r="U9" s="74"/>
      <c r="V9" s="74"/>
      <c r="W9" s="74"/>
      <c r="X9" s="74"/>
      <c r="Y9" s="74"/>
      <c r="Z9" s="74"/>
      <c r="AA9" s="75"/>
    </row>
    <row r="10" spans="1:27" x14ac:dyDescent="0.15">
      <c r="A10" s="21"/>
      <c r="B10" s="13"/>
      <c r="C10" s="13"/>
      <c r="D10" s="13"/>
      <c r="E10" s="13"/>
      <c r="F10" s="13"/>
      <c r="G10" s="13"/>
      <c r="H10" s="13"/>
      <c r="I10" s="13"/>
      <c r="J10" s="13"/>
      <c r="K10" s="13"/>
      <c r="L10" s="13"/>
      <c r="M10" s="14"/>
      <c r="N10" s="13"/>
      <c r="O10" s="13"/>
      <c r="P10" s="13"/>
      <c r="Q10" s="7"/>
      <c r="R10" s="48"/>
      <c r="S10" s="7"/>
      <c r="T10" s="7"/>
      <c r="U10" s="20"/>
      <c r="V10" s="20"/>
      <c r="W10" s="7"/>
      <c r="X10" s="13"/>
      <c r="Y10" s="13"/>
      <c r="Z10" s="13"/>
      <c r="AA10" s="32"/>
    </row>
    <row r="11" spans="1:27" ht="27" customHeight="1" x14ac:dyDescent="0.15">
      <c r="A11" s="59" t="s">
        <v>44</v>
      </c>
      <c r="B11" s="13"/>
      <c r="C11" s="13"/>
      <c r="D11" s="13"/>
      <c r="E11" s="13"/>
      <c r="F11" s="13"/>
      <c r="G11" s="13"/>
      <c r="H11" s="13"/>
      <c r="I11" s="13"/>
      <c r="J11" s="13"/>
      <c r="K11" s="13"/>
      <c r="L11" s="13"/>
      <c r="M11" s="14"/>
      <c r="N11" s="13"/>
      <c r="O11" s="13"/>
      <c r="P11" s="13"/>
      <c r="Q11" s="13"/>
      <c r="R11" s="27"/>
      <c r="T11" s="71" t="s">
        <v>45</v>
      </c>
      <c r="U11" s="71"/>
      <c r="V11" s="71"/>
      <c r="W11" s="71"/>
      <c r="X11" s="71"/>
      <c r="Y11" s="71"/>
      <c r="Z11" s="71"/>
      <c r="AA11" s="72"/>
    </row>
    <row r="12" spans="1:27" x14ac:dyDescent="0.15">
      <c r="A12" s="29"/>
      <c r="B12" s="12"/>
      <c r="C12" s="12"/>
      <c r="D12" s="12"/>
      <c r="E12" s="12"/>
      <c r="F12" s="12"/>
      <c r="G12" s="12"/>
      <c r="H12" s="12"/>
      <c r="I12" s="12"/>
      <c r="J12" s="12"/>
      <c r="K12" s="12"/>
      <c r="L12" s="12"/>
      <c r="M12" s="30"/>
      <c r="N12" s="12"/>
      <c r="O12" s="12"/>
      <c r="P12" s="12"/>
      <c r="Q12" s="12"/>
      <c r="R12" s="31"/>
      <c r="T12" s="12"/>
      <c r="U12" s="26"/>
      <c r="V12" s="26"/>
      <c r="W12" s="13"/>
      <c r="X12" s="13"/>
      <c r="Y12" s="13"/>
      <c r="Z12" s="13"/>
      <c r="AA12" s="32"/>
    </row>
    <row r="13" spans="1:27" ht="27" customHeight="1" x14ac:dyDescent="0.15">
      <c r="A13" s="21" t="s">
        <v>35</v>
      </c>
      <c r="B13" s="22"/>
      <c r="C13" s="22"/>
      <c r="D13" s="22"/>
      <c r="E13" s="22"/>
      <c r="F13" s="22"/>
      <c r="G13" s="22"/>
      <c r="H13" s="22"/>
      <c r="I13" s="22"/>
      <c r="J13" s="22"/>
      <c r="K13" s="22"/>
      <c r="L13" s="22"/>
      <c r="M13" s="23"/>
      <c r="N13" s="22"/>
      <c r="O13" s="22"/>
      <c r="P13" s="22"/>
      <c r="Q13" s="22"/>
      <c r="R13" s="24"/>
      <c r="S13" s="82" t="s">
        <v>65</v>
      </c>
      <c r="T13" s="83"/>
      <c r="U13" s="55" t="s">
        <v>41</v>
      </c>
      <c r="V13" s="37" t="s">
        <v>42</v>
      </c>
      <c r="W13" s="37" t="s">
        <v>43</v>
      </c>
      <c r="X13" s="76" t="s">
        <v>49</v>
      </c>
      <c r="Y13" s="77"/>
      <c r="Z13" s="77"/>
      <c r="AA13" s="78"/>
    </row>
    <row r="14" spans="1:27" ht="11.25" customHeight="1" x14ac:dyDescent="0.15">
      <c r="A14" s="25"/>
      <c r="B14" s="13" t="s">
        <v>0</v>
      </c>
      <c r="C14" s="13"/>
      <c r="D14" s="13"/>
      <c r="E14" s="13"/>
      <c r="F14" s="13"/>
      <c r="G14" s="13"/>
      <c r="H14" s="13"/>
      <c r="I14" s="13"/>
      <c r="J14" s="13"/>
      <c r="K14" s="26"/>
      <c r="L14" s="26" t="s">
        <v>5</v>
      </c>
      <c r="M14" s="14"/>
      <c r="N14" s="26" t="s">
        <v>1</v>
      </c>
      <c r="O14" s="13"/>
      <c r="P14" s="13"/>
      <c r="Q14" s="26" t="s">
        <v>6</v>
      </c>
      <c r="R14" s="27"/>
      <c r="S14" s="25"/>
      <c r="T14" s="27"/>
      <c r="U14" s="38"/>
      <c r="V14" s="38"/>
      <c r="W14" s="40"/>
      <c r="X14" s="85"/>
      <c r="Y14" s="86"/>
      <c r="Z14" s="86"/>
      <c r="AA14" s="87"/>
    </row>
    <row r="15" spans="1:27" x14ac:dyDescent="0.15">
      <c r="A15" s="25"/>
      <c r="B15" s="6"/>
      <c r="C15" s="6"/>
      <c r="D15" s="6"/>
      <c r="E15" s="6"/>
      <c r="F15" s="6"/>
      <c r="G15" s="7"/>
      <c r="H15" s="7"/>
      <c r="I15" s="7"/>
      <c r="J15" s="13"/>
      <c r="K15" s="8"/>
      <c r="L15" s="9"/>
      <c r="M15" s="26" t="s">
        <v>2</v>
      </c>
      <c r="N15" s="9"/>
      <c r="O15" s="13"/>
      <c r="P15" s="26" t="s">
        <v>3</v>
      </c>
      <c r="Q15" s="9">
        <f t="shared" ref="Q15:Q20" si="0">L15*N15</f>
        <v>0</v>
      </c>
      <c r="R15" s="27"/>
      <c r="S15" s="25"/>
      <c r="T15" s="35"/>
      <c r="U15" s="38"/>
      <c r="V15" s="38"/>
      <c r="W15" s="40"/>
      <c r="X15" s="13"/>
      <c r="Y15" s="13"/>
      <c r="Z15" s="13"/>
      <c r="AA15" s="32"/>
    </row>
    <row r="16" spans="1:27" x14ac:dyDescent="0.15">
      <c r="A16" s="25"/>
      <c r="B16" s="6"/>
      <c r="C16" s="6"/>
      <c r="D16" s="6"/>
      <c r="E16" s="6"/>
      <c r="F16" s="45"/>
      <c r="G16" s="7"/>
      <c r="H16" s="7"/>
      <c r="I16" s="7"/>
      <c r="J16" s="13"/>
      <c r="K16" s="8"/>
      <c r="L16" s="9"/>
      <c r="M16" s="26" t="s">
        <v>2</v>
      </c>
      <c r="N16" s="9"/>
      <c r="O16" s="13"/>
      <c r="P16" s="26" t="s">
        <v>3</v>
      </c>
      <c r="Q16" s="9">
        <f t="shared" si="0"/>
        <v>0</v>
      </c>
      <c r="R16" s="27"/>
      <c r="S16" s="25"/>
      <c r="T16" s="35"/>
      <c r="U16" s="38"/>
      <c r="V16" s="38"/>
      <c r="W16" s="40"/>
      <c r="X16" s="13"/>
      <c r="Y16" s="13"/>
      <c r="Z16" s="13"/>
      <c r="AA16" s="32"/>
    </row>
    <row r="17" spans="1:27" x14ac:dyDescent="0.15">
      <c r="A17" s="25"/>
      <c r="B17" s="6"/>
      <c r="C17" s="6"/>
      <c r="D17" s="6"/>
      <c r="E17" s="6"/>
      <c r="F17" s="45"/>
      <c r="G17" s="7"/>
      <c r="H17" s="7"/>
      <c r="I17" s="7"/>
      <c r="J17" s="13"/>
      <c r="K17" s="8"/>
      <c r="L17" s="9"/>
      <c r="M17" s="26" t="s">
        <v>2</v>
      </c>
      <c r="N17" s="9"/>
      <c r="O17" s="13"/>
      <c r="P17" s="26" t="s">
        <v>3</v>
      </c>
      <c r="Q17" s="9">
        <f t="shared" si="0"/>
        <v>0</v>
      </c>
      <c r="R17" s="27"/>
      <c r="S17" s="25"/>
      <c r="T17" s="35"/>
      <c r="U17" s="38"/>
      <c r="V17" s="38"/>
      <c r="W17" s="40"/>
      <c r="X17" s="13"/>
      <c r="Y17" s="13"/>
      <c r="Z17" s="13"/>
      <c r="AA17" s="32"/>
    </row>
    <row r="18" spans="1:27" x14ac:dyDescent="0.15">
      <c r="A18" s="25"/>
      <c r="B18" s="6"/>
      <c r="C18" s="6"/>
      <c r="D18" s="6"/>
      <c r="E18" s="6"/>
      <c r="F18" s="45"/>
      <c r="G18" s="7"/>
      <c r="H18" s="7"/>
      <c r="I18" s="7"/>
      <c r="J18" s="13"/>
      <c r="K18" s="8"/>
      <c r="L18" s="9"/>
      <c r="M18" s="26" t="s">
        <v>2</v>
      </c>
      <c r="N18" s="9"/>
      <c r="O18" s="13"/>
      <c r="P18" s="26" t="s">
        <v>3</v>
      </c>
      <c r="Q18" s="9">
        <f t="shared" si="0"/>
        <v>0</v>
      </c>
      <c r="R18" s="27"/>
      <c r="S18" s="25"/>
      <c r="T18" s="35"/>
      <c r="U18" s="38"/>
      <c r="V18" s="38"/>
      <c r="W18" s="40"/>
      <c r="X18" s="13"/>
      <c r="Y18" s="13"/>
      <c r="Z18" s="13"/>
      <c r="AA18" s="32"/>
    </row>
    <row r="19" spans="1:27" x14ac:dyDescent="0.15">
      <c r="A19" s="25"/>
      <c r="B19" s="6"/>
      <c r="C19" s="6"/>
      <c r="D19" s="6"/>
      <c r="E19" s="6"/>
      <c r="F19" s="45"/>
      <c r="G19" s="7"/>
      <c r="H19" s="7"/>
      <c r="I19" s="7"/>
      <c r="J19" s="13"/>
      <c r="K19" s="8"/>
      <c r="L19" s="9"/>
      <c r="M19" s="26" t="s">
        <v>2</v>
      </c>
      <c r="N19" s="9"/>
      <c r="O19" s="13"/>
      <c r="P19" s="26" t="s">
        <v>3</v>
      </c>
      <c r="Q19" s="9">
        <f t="shared" si="0"/>
        <v>0</v>
      </c>
      <c r="R19" s="27"/>
      <c r="S19" s="25"/>
      <c r="T19" s="35"/>
      <c r="U19" s="38"/>
      <c r="V19" s="38"/>
      <c r="W19" s="40"/>
      <c r="X19" s="13"/>
      <c r="Y19" s="13"/>
      <c r="Z19" s="13"/>
      <c r="AA19" s="32"/>
    </row>
    <row r="20" spans="1:27" x14ac:dyDescent="0.15">
      <c r="A20" s="25"/>
      <c r="B20" s="6"/>
      <c r="C20" s="6"/>
      <c r="D20" s="6"/>
      <c r="E20" s="6"/>
      <c r="F20" s="45"/>
      <c r="G20" s="7"/>
      <c r="H20" s="7"/>
      <c r="I20" s="7"/>
      <c r="J20" s="13"/>
      <c r="K20" s="8"/>
      <c r="L20" s="9"/>
      <c r="M20" s="26" t="s">
        <v>2</v>
      </c>
      <c r="N20" s="9"/>
      <c r="O20" s="13"/>
      <c r="P20" s="26" t="s">
        <v>3</v>
      </c>
      <c r="Q20" s="9">
        <f t="shared" si="0"/>
        <v>0</v>
      </c>
      <c r="R20" s="27"/>
      <c r="S20" s="25"/>
      <c r="T20" s="35"/>
      <c r="U20" s="38"/>
      <c r="V20" s="38"/>
      <c r="W20" s="40"/>
      <c r="X20" s="13"/>
      <c r="Y20" s="13"/>
      <c r="Z20" s="13"/>
      <c r="AA20" s="32"/>
    </row>
    <row r="21" spans="1:27" x14ac:dyDescent="0.15">
      <c r="A21" s="25"/>
      <c r="B21" s="13"/>
      <c r="C21" s="13"/>
      <c r="D21" s="13"/>
      <c r="E21" s="13"/>
      <c r="F21" s="13"/>
      <c r="G21" s="13"/>
      <c r="H21" s="13"/>
      <c r="I21" s="13"/>
      <c r="J21" s="13"/>
      <c r="K21" s="13"/>
      <c r="L21" s="13"/>
      <c r="M21" s="14"/>
      <c r="N21" s="28" t="s">
        <v>7</v>
      </c>
      <c r="O21" s="13"/>
      <c r="P21" s="13"/>
      <c r="Q21" s="10">
        <f>SUM(Q15:Q20)</f>
        <v>0</v>
      </c>
      <c r="R21" s="27"/>
      <c r="S21" s="25"/>
      <c r="T21" s="36"/>
      <c r="U21" s="38"/>
      <c r="V21" s="38"/>
      <c r="W21" s="40"/>
      <c r="X21" s="13"/>
      <c r="Y21" s="13"/>
      <c r="Z21" s="13"/>
      <c r="AA21" s="32"/>
    </row>
    <row r="22" spans="1:27" x14ac:dyDescent="0.15">
      <c r="A22" s="25"/>
      <c r="B22" s="13" t="s">
        <v>30</v>
      </c>
      <c r="C22" s="13"/>
      <c r="D22" s="13"/>
      <c r="E22" s="13"/>
      <c r="F22" s="13"/>
      <c r="G22" s="13"/>
      <c r="H22" s="13"/>
      <c r="I22" s="13"/>
      <c r="J22" s="13"/>
      <c r="K22" s="13"/>
      <c r="L22" s="26" t="s">
        <v>31</v>
      </c>
      <c r="M22" s="14"/>
      <c r="N22" s="13" t="s">
        <v>32</v>
      </c>
      <c r="O22" s="13"/>
      <c r="P22" s="13"/>
      <c r="Q22" s="26" t="s">
        <v>33</v>
      </c>
      <c r="R22" s="27"/>
      <c r="S22" s="25"/>
      <c r="T22" s="32"/>
      <c r="U22" s="38"/>
      <c r="V22" s="38"/>
      <c r="W22" s="40"/>
      <c r="X22" s="13"/>
      <c r="Y22" s="13"/>
      <c r="Z22" s="13"/>
      <c r="AA22" s="32"/>
    </row>
    <row r="23" spans="1:27" x14ac:dyDescent="0.15">
      <c r="A23" s="25"/>
      <c r="B23" s="13"/>
      <c r="C23" s="13"/>
      <c r="D23" s="13"/>
      <c r="E23" s="13"/>
      <c r="F23" s="13"/>
      <c r="G23" s="13"/>
      <c r="H23" s="13"/>
      <c r="I23" s="13"/>
      <c r="J23" s="13"/>
      <c r="K23" s="13"/>
      <c r="L23" s="11">
        <v>0</v>
      </c>
      <c r="M23" s="14" t="s">
        <v>2</v>
      </c>
      <c r="N23" s="12">
        <v>0</v>
      </c>
      <c r="O23" s="13"/>
      <c r="P23" s="13"/>
      <c r="Q23" s="12">
        <f>SUM(L23*N23)</f>
        <v>0</v>
      </c>
      <c r="R23" s="27"/>
      <c r="S23" s="25"/>
      <c r="T23" s="32"/>
      <c r="U23" s="38"/>
      <c r="V23" s="38"/>
      <c r="W23" s="40"/>
      <c r="X23" s="13"/>
      <c r="Y23" s="13"/>
      <c r="Z23" s="13"/>
      <c r="AA23" s="32"/>
    </row>
    <row r="24" spans="1:27" x14ac:dyDescent="0.15">
      <c r="A24" s="29"/>
      <c r="B24" s="12"/>
      <c r="C24" s="12"/>
      <c r="D24" s="12"/>
      <c r="E24" s="12"/>
      <c r="F24" s="12"/>
      <c r="G24" s="12"/>
      <c r="H24" s="12"/>
      <c r="I24" s="62"/>
      <c r="J24" s="62"/>
      <c r="K24" s="62"/>
      <c r="L24" s="62"/>
      <c r="M24" s="63"/>
      <c r="N24" s="64" t="s">
        <v>4</v>
      </c>
      <c r="O24" s="62"/>
      <c r="P24" s="62"/>
      <c r="Q24" s="62">
        <f>Q21+Q23</f>
        <v>0</v>
      </c>
      <c r="R24" s="31"/>
      <c r="S24" s="29"/>
      <c r="T24" s="43"/>
      <c r="U24" s="39"/>
      <c r="V24" s="39"/>
      <c r="W24" s="41"/>
      <c r="X24" s="29"/>
      <c r="Y24" s="12"/>
      <c r="Z24" s="12"/>
      <c r="AA24" s="34"/>
    </row>
    <row r="25" spans="1:27" x14ac:dyDescent="0.15">
      <c r="A25" s="25"/>
      <c r="B25" s="13"/>
      <c r="C25" s="13"/>
      <c r="D25" s="13"/>
      <c r="E25" s="13"/>
      <c r="F25" s="13"/>
      <c r="G25" s="13"/>
      <c r="H25" s="13"/>
      <c r="I25" s="13"/>
      <c r="J25" s="13"/>
      <c r="K25" s="13"/>
      <c r="L25" s="13"/>
      <c r="M25" s="14"/>
      <c r="N25" s="28"/>
      <c r="O25" s="13"/>
      <c r="P25" s="13"/>
      <c r="Q25" s="13"/>
      <c r="R25" s="27"/>
      <c r="S25" s="25"/>
      <c r="T25" s="36"/>
      <c r="U25" s="38"/>
      <c r="V25" s="38"/>
      <c r="W25" s="40"/>
      <c r="X25" s="13"/>
      <c r="Y25" s="13"/>
      <c r="Z25" s="13"/>
      <c r="AA25" s="32"/>
    </row>
    <row r="26" spans="1:27" x14ac:dyDescent="0.15">
      <c r="A26" s="25" t="s">
        <v>72</v>
      </c>
      <c r="B26" s="7"/>
      <c r="C26" s="13"/>
      <c r="D26" s="13"/>
      <c r="E26" s="13"/>
      <c r="F26" s="13"/>
      <c r="G26" s="13"/>
      <c r="H26" s="13"/>
      <c r="I26" s="13"/>
      <c r="J26" s="13"/>
      <c r="K26" s="13"/>
      <c r="L26" s="13"/>
      <c r="M26" s="14"/>
      <c r="N26" s="13"/>
      <c r="O26" s="13"/>
      <c r="P26" s="13"/>
      <c r="Q26" s="13"/>
      <c r="R26" s="27"/>
      <c r="S26" s="25"/>
      <c r="T26" s="32"/>
      <c r="U26" s="38"/>
      <c r="V26" s="38"/>
      <c r="W26" s="40"/>
      <c r="X26" s="13"/>
      <c r="Y26" s="13"/>
      <c r="Z26" s="13"/>
      <c r="AA26" s="32"/>
    </row>
    <row r="27" spans="1:27" x14ac:dyDescent="0.15">
      <c r="A27" s="25"/>
      <c r="B27" s="13" t="s">
        <v>8</v>
      </c>
      <c r="C27" s="13"/>
      <c r="D27" s="13"/>
      <c r="E27" s="13"/>
      <c r="F27" s="13"/>
      <c r="G27" s="13"/>
      <c r="H27" s="13"/>
      <c r="I27" s="13"/>
      <c r="J27" s="13"/>
      <c r="K27" s="26"/>
      <c r="L27" s="26" t="s">
        <v>25</v>
      </c>
      <c r="M27" s="26"/>
      <c r="N27" s="26" t="s">
        <v>10</v>
      </c>
      <c r="O27" s="26"/>
      <c r="P27" s="26"/>
      <c r="Q27" s="26" t="s">
        <v>11</v>
      </c>
      <c r="R27" s="27"/>
      <c r="S27" s="25"/>
      <c r="T27" s="32"/>
      <c r="U27" s="38"/>
      <c r="V27" s="38"/>
      <c r="W27" s="40"/>
      <c r="X27" s="13"/>
      <c r="Y27" s="13"/>
      <c r="Z27" s="13"/>
      <c r="AA27" s="32"/>
    </row>
    <row r="28" spans="1:27" x14ac:dyDescent="0.15">
      <c r="A28" s="25"/>
      <c r="B28" s="6"/>
      <c r="C28" s="6"/>
      <c r="D28" s="6"/>
      <c r="E28" s="6"/>
      <c r="F28" s="6"/>
      <c r="G28" s="7"/>
      <c r="H28" s="7"/>
      <c r="I28" s="7"/>
      <c r="J28" s="13"/>
      <c r="K28" s="13"/>
      <c r="L28" s="12"/>
      <c r="M28" s="26" t="s">
        <v>2</v>
      </c>
      <c r="N28" s="12"/>
      <c r="O28" s="13"/>
      <c r="P28" s="26" t="s">
        <v>3</v>
      </c>
      <c r="Q28" s="9">
        <f>L28*N28</f>
        <v>0</v>
      </c>
      <c r="R28" s="27"/>
      <c r="S28" s="25"/>
      <c r="T28" s="32"/>
      <c r="U28" s="38"/>
      <c r="V28" s="38"/>
      <c r="W28" s="40"/>
      <c r="X28" s="13"/>
      <c r="Y28" s="13"/>
      <c r="Z28" s="13"/>
      <c r="AA28" s="32"/>
    </row>
    <row r="29" spans="1:27" x14ac:dyDescent="0.15">
      <c r="A29" s="25"/>
      <c r="B29" s="6"/>
      <c r="C29" s="6"/>
      <c r="D29" s="6"/>
      <c r="E29" s="6"/>
      <c r="F29" s="45"/>
      <c r="G29" s="7"/>
      <c r="H29" s="7"/>
      <c r="I29" s="7"/>
      <c r="J29" s="13"/>
      <c r="K29" s="13"/>
      <c r="L29" s="12"/>
      <c r="M29" s="26" t="s">
        <v>2</v>
      </c>
      <c r="N29" s="12"/>
      <c r="O29" s="13"/>
      <c r="P29" s="26" t="s">
        <v>3</v>
      </c>
      <c r="Q29" s="9">
        <f>L29*N29</f>
        <v>0</v>
      </c>
      <c r="R29" s="27"/>
      <c r="S29" s="25"/>
      <c r="T29" s="32"/>
      <c r="U29" s="38"/>
      <c r="V29" s="38"/>
      <c r="W29" s="40"/>
      <c r="X29" s="13"/>
      <c r="Y29" s="13"/>
      <c r="Z29" s="13"/>
      <c r="AA29" s="32"/>
    </row>
    <row r="30" spans="1:27" x14ac:dyDescent="0.15">
      <c r="A30" s="25"/>
      <c r="B30" s="6"/>
      <c r="C30" s="6"/>
      <c r="D30" s="6"/>
      <c r="E30" s="6"/>
      <c r="F30" s="45"/>
      <c r="G30" s="7"/>
      <c r="H30" s="7"/>
      <c r="I30" s="7"/>
      <c r="J30" s="13"/>
      <c r="K30" s="13"/>
      <c r="L30" s="12"/>
      <c r="M30" s="26" t="s">
        <v>2</v>
      </c>
      <c r="N30" s="12"/>
      <c r="O30" s="13"/>
      <c r="P30" s="26" t="s">
        <v>3</v>
      </c>
      <c r="Q30" s="9">
        <f>L30*N30</f>
        <v>0</v>
      </c>
      <c r="R30" s="27"/>
      <c r="S30" s="25"/>
      <c r="T30" s="32"/>
      <c r="U30" s="38"/>
      <c r="V30" s="38"/>
      <c r="W30" s="40"/>
      <c r="X30" s="13"/>
      <c r="Y30" s="13"/>
      <c r="Z30" s="13"/>
      <c r="AA30" s="32"/>
    </row>
    <row r="31" spans="1:27" x14ac:dyDescent="0.15">
      <c r="A31" s="29"/>
      <c r="B31" s="12"/>
      <c r="C31" s="12"/>
      <c r="D31" s="12"/>
      <c r="E31" s="12"/>
      <c r="F31" s="12"/>
      <c r="G31" s="12"/>
      <c r="H31" s="12"/>
      <c r="I31" s="12"/>
      <c r="J31" s="12"/>
      <c r="K31" s="12"/>
      <c r="L31" s="12"/>
      <c r="M31" s="19"/>
      <c r="N31" s="42" t="s">
        <v>12</v>
      </c>
      <c r="O31" s="19"/>
      <c r="P31" s="19"/>
      <c r="Q31" s="10">
        <f>SUM(Q28:Q30)</f>
        <v>0</v>
      </c>
      <c r="R31" s="31"/>
      <c r="S31" s="29"/>
      <c r="T31" s="34"/>
      <c r="U31" s="39"/>
      <c r="V31" s="39"/>
      <c r="W31" s="41"/>
      <c r="X31" s="29"/>
      <c r="Y31" s="12"/>
      <c r="Z31" s="12"/>
      <c r="AA31" s="34"/>
    </row>
    <row r="32" spans="1:27" x14ac:dyDescent="0.15">
      <c r="A32" s="25"/>
      <c r="B32" s="13"/>
      <c r="C32" s="13"/>
      <c r="D32" s="13"/>
      <c r="E32" s="13"/>
      <c r="F32" s="13"/>
      <c r="G32" s="13"/>
      <c r="H32" s="13"/>
      <c r="I32" s="13"/>
      <c r="J32" s="13"/>
      <c r="K32" s="13"/>
      <c r="L32" s="13"/>
      <c r="M32" s="26"/>
      <c r="N32" s="28"/>
      <c r="O32" s="26"/>
      <c r="P32" s="26"/>
      <c r="Q32" s="13"/>
      <c r="R32" s="27"/>
      <c r="S32" s="25"/>
      <c r="T32" s="32"/>
      <c r="U32" s="38"/>
      <c r="V32" s="38"/>
      <c r="W32" s="40"/>
      <c r="X32" s="13"/>
      <c r="Y32" s="13"/>
      <c r="Z32" s="13"/>
      <c r="AA32" s="32"/>
    </row>
    <row r="33" spans="1:27" x14ac:dyDescent="0.15">
      <c r="A33" s="25" t="s">
        <v>69</v>
      </c>
      <c r="B33" s="13"/>
      <c r="C33" s="13"/>
      <c r="D33" s="13"/>
      <c r="E33" s="13"/>
      <c r="F33" s="13"/>
      <c r="G33" s="26"/>
      <c r="H33" s="26" t="s">
        <v>17</v>
      </c>
      <c r="I33" s="26"/>
      <c r="J33" s="13"/>
      <c r="K33" s="26"/>
      <c r="L33" s="26" t="s">
        <v>18</v>
      </c>
      <c r="M33" s="14"/>
      <c r="N33" s="13"/>
      <c r="O33" s="26"/>
      <c r="P33" s="26"/>
      <c r="Q33" s="13"/>
      <c r="R33" s="27"/>
      <c r="S33" s="33"/>
      <c r="T33" s="27"/>
      <c r="U33" s="38"/>
      <c r="V33" s="38"/>
      <c r="W33" s="38"/>
      <c r="X33" s="13"/>
      <c r="Y33" s="13"/>
      <c r="Z33" s="13"/>
      <c r="AA33" s="32"/>
    </row>
    <row r="34" spans="1:27" x14ac:dyDescent="0.15">
      <c r="A34" s="25"/>
      <c r="B34" s="13" t="s">
        <v>14</v>
      </c>
      <c r="C34" s="13"/>
      <c r="D34" s="13"/>
      <c r="E34" s="13"/>
      <c r="F34" s="26" t="s">
        <v>15</v>
      </c>
      <c r="G34" s="13"/>
      <c r="H34" s="26" t="s">
        <v>20</v>
      </c>
      <c r="I34" s="26"/>
      <c r="J34" s="13"/>
      <c r="K34" s="26"/>
      <c r="L34" s="26" t="s">
        <v>21</v>
      </c>
      <c r="M34" s="14"/>
      <c r="N34" s="26" t="s">
        <v>16</v>
      </c>
      <c r="O34" s="26"/>
      <c r="P34" s="26"/>
      <c r="Q34" s="26" t="s">
        <v>11</v>
      </c>
      <c r="R34" s="27"/>
      <c r="S34" s="25"/>
      <c r="T34" s="32"/>
      <c r="U34" s="38"/>
      <c r="V34" s="38"/>
      <c r="W34" s="40"/>
      <c r="X34" s="13"/>
      <c r="Y34" s="13"/>
      <c r="Z34" s="13"/>
      <c r="AA34" s="32"/>
    </row>
    <row r="35" spans="1:27" x14ac:dyDescent="0.15">
      <c r="A35" s="25"/>
      <c r="B35" s="6"/>
      <c r="C35" s="6"/>
      <c r="D35" s="6"/>
      <c r="E35" s="8" t="s">
        <v>22</v>
      </c>
      <c r="F35" s="12"/>
      <c r="G35" s="26" t="s">
        <v>2</v>
      </c>
      <c r="H35" s="12"/>
      <c r="I35" s="14" t="s">
        <v>23</v>
      </c>
      <c r="J35" s="26" t="s">
        <v>19</v>
      </c>
      <c r="K35" s="26" t="s">
        <v>22</v>
      </c>
      <c r="L35" s="12"/>
      <c r="M35" s="26" t="s">
        <v>2</v>
      </c>
      <c r="N35" s="12"/>
      <c r="O35" s="13" t="s">
        <v>23</v>
      </c>
      <c r="P35" s="26" t="s">
        <v>3</v>
      </c>
      <c r="Q35" s="15">
        <f>(F35*H35)+(L35*N35)</f>
        <v>0</v>
      </c>
      <c r="R35" s="27"/>
      <c r="S35" s="25"/>
      <c r="T35" s="32"/>
      <c r="U35" s="38"/>
      <c r="V35" s="38"/>
      <c r="W35" s="40"/>
      <c r="X35" s="13"/>
      <c r="Y35" s="13"/>
      <c r="Z35" s="13"/>
      <c r="AA35" s="32"/>
    </row>
    <row r="36" spans="1:27" x14ac:dyDescent="0.15">
      <c r="A36" s="25"/>
      <c r="B36" s="6"/>
      <c r="C36" s="6"/>
      <c r="D36" s="6"/>
      <c r="E36" s="8" t="s">
        <v>22</v>
      </c>
      <c r="F36" s="12"/>
      <c r="G36" s="26" t="s">
        <v>2</v>
      </c>
      <c r="H36" s="12"/>
      <c r="I36" s="14" t="s">
        <v>23</v>
      </c>
      <c r="J36" s="26" t="s">
        <v>19</v>
      </c>
      <c r="K36" s="26" t="s">
        <v>22</v>
      </c>
      <c r="L36" s="12"/>
      <c r="M36" s="26" t="s">
        <v>2</v>
      </c>
      <c r="N36" s="12"/>
      <c r="O36" s="13" t="s">
        <v>23</v>
      </c>
      <c r="P36" s="26" t="s">
        <v>3</v>
      </c>
      <c r="Q36" s="15">
        <f>(F36*H36)+(L36*N36)</f>
        <v>0</v>
      </c>
      <c r="R36" s="27"/>
      <c r="S36" s="25"/>
      <c r="T36" s="32"/>
      <c r="U36" s="38"/>
      <c r="V36" s="38"/>
      <c r="W36" s="40"/>
      <c r="X36" s="13"/>
      <c r="Y36" s="13"/>
      <c r="Z36" s="13"/>
      <c r="AA36" s="32"/>
    </row>
    <row r="37" spans="1:27" x14ac:dyDescent="0.15">
      <c r="A37" s="25"/>
      <c r="B37" s="6"/>
      <c r="C37" s="6"/>
      <c r="D37" s="6"/>
      <c r="E37" s="8" t="s">
        <v>22</v>
      </c>
      <c r="F37" s="12"/>
      <c r="G37" s="26" t="s">
        <v>2</v>
      </c>
      <c r="H37" s="12"/>
      <c r="I37" s="14" t="s">
        <v>23</v>
      </c>
      <c r="J37" s="26" t="s">
        <v>19</v>
      </c>
      <c r="K37" s="26" t="s">
        <v>22</v>
      </c>
      <c r="L37" s="12"/>
      <c r="M37" s="26" t="s">
        <v>2</v>
      </c>
      <c r="N37" s="12"/>
      <c r="O37" s="13" t="s">
        <v>23</v>
      </c>
      <c r="P37" s="26" t="s">
        <v>3</v>
      </c>
      <c r="Q37" s="15">
        <f>(F37*H37)+(L37*N37)</f>
        <v>0</v>
      </c>
      <c r="R37" s="27"/>
      <c r="S37" s="25"/>
      <c r="T37" s="32"/>
      <c r="U37" s="38"/>
      <c r="V37" s="38"/>
      <c r="W37" s="40"/>
      <c r="X37" s="13"/>
      <c r="Y37" s="13"/>
      <c r="Z37" s="13"/>
      <c r="AA37" s="32"/>
    </row>
    <row r="38" spans="1:27" x14ac:dyDescent="0.15">
      <c r="A38" s="29"/>
      <c r="B38" s="12"/>
      <c r="C38" s="12"/>
      <c r="D38" s="12"/>
      <c r="E38" s="12"/>
      <c r="F38" s="12"/>
      <c r="G38" s="12"/>
      <c r="H38" s="12"/>
      <c r="I38" s="12"/>
      <c r="J38" s="12"/>
      <c r="K38" s="12"/>
      <c r="L38" s="12"/>
      <c r="M38" s="30"/>
      <c r="N38" s="42" t="s">
        <v>24</v>
      </c>
      <c r="O38" s="12"/>
      <c r="P38" s="12"/>
      <c r="Q38" s="12">
        <f>SUM(Q35:Q37)</f>
        <v>0</v>
      </c>
      <c r="R38" s="31"/>
      <c r="S38" s="29"/>
      <c r="T38" s="34"/>
      <c r="U38" s="39"/>
      <c r="V38" s="39"/>
      <c r="W38" s="41"/>
      <c r="X38" s="29"/>
      <c r="Y38" s="12"/>
      <c r="Z38" s="12"/>
      <c r="AA38" s="34"/>
    </row>
    <row r="39" spans="1:27" x14ac:dyDescent="0.15">
      <c r="A39" s="25"/>
      <c r="B39" s="13"/>
      <c r="C39" s="13"/>
      <c r="D39" s="13"/>
      <c r="E39" s="13"/>
      <c r="F39" s="13"/>
      <c r="G39" s="13"/>
      <c r="H39" s="13"/>
      <c r="I39" s="13"/>
      <c r="J39" s="13"/>
      <c r="K39" s="13"/>
      <c r="L39" s="13"/>
      <c r="M39" s="26"/>
      <c r="N39" s="28"/>
      <c r="O39" s="26"/>
      <c r="P39" s="26"/>
      <c r="Q39" s="13"/>
      <c r="R39" s="27"/>
      <c r="S39" s="25"/>
      <c r="T39" s="32"/>
      <c r="U39" s="38"/>
      <c r="V39" s="38"/>
      <c r="W39" s="40"/>
      <c r="X39" s="13"/>
      <c r="Y39" s="13"/>
      <c r="Z39" s="13"/>
      <c r="AA39" s="32"/>
    </row>
    <row r="40" spans="1:27" x14ac:dyDescent="0.15">
      <c r="A40" s="25" t="s">
        <v>70</v>
      </c>
      <c r="B40" s="13"/>
      <c r="C40" s="13"/>
      <c r="D40" s="13"/>
      <c r="E40" s="13"/>
      <c r="F40" s="13"/>
      <c r="G40" s="13"/>
      <c r="H40" s="13"/>
      <c r="I40" s="13"/>
      <c r="J40" s="13"/>
      <c r="K40" s="13"/>
      <c r="L40" s="13"/>
      <c r="M40" s="14"/>
      <c r="N40" s="13"/>
      <c r="O40" s="13"/>
      <c r="P40" s="13"/>
      <c r="Q40" s="13"/>
      <c r="R40" s="27"/>
      <c r="S40" s="25"/>
      <c r="T40" s="32"/>
      <c r="U40" s="38"/>
      <c r="V40" s="38"/>
      <c r="W40" s="40"/>
      <c r="X40" s="13"/>
      <c r="Y40" s="13"/>
      <c r="Z40" s="13"/>
      <c r="AA40" s="32"/>
    </row>
    <row r="41" spans="1:27" x14ac:dyDescent="0.15">
      <c r="A41" s="25"/>
      <c r="B41" s="13" t="s">
        <v>8</v>
      </c>
      <c r="C41" s="13"/>
      <c r="D41" s="13"/>
      <c r="E41" s="13"/>
      <c r="F41" s="13"/>
      <c r="G41" s="13"/>
      <c r="H41" s="13"/>
      <c r="I41" s="13"/>
      <c r="J41" s="13"/>
      <c r="K41" s="26"/>
      <c r="L41" s="26" t="s">
        <v>9</v>
      </c>
      <c r="M41" s="26"/>
      <c r="N41" s="26" t="s">
        <v>10</v>
      </c>
      <c r="O41" s="26"/>
      <c r="P41" s="26"/>
      <c r="Q41" s="26" t="s">
        <v>11</v>
      </c>
      <c r="R41" s="27"/>
      <c r="S41" s="25"/>
      <c r="T41" s="32"/>
      <c r="U41" s="38"/>
      <c r="V41" s="38"/>
      <c r="W41" s="40"/>
      <c r="X41" s="13"/>
      <c r="Y41" s="13"/>
      <c r="Z41" s="13"/>
      <c r="AA41" s="32"/>
    </row>
    <row r="42" spans="1:27" x14ac:dyDescent="0.15">
      <c r="A42" s="25"/>
      <c r="B42" s="6"/>
      <c r="C42" s="6"/>
      <c r="D42" s="6"/>
      <c r="E42" s="6"/>
      <c r="F42" s="6"/>
      <c r="G42" s="7"/>
      <c r="H42" s="7"/>
      <c r="I42" s="7"/>
      <c r="J42" s="13"/>
      <c r="K42" s="13"/>
      <c r="L42" s="12"/>
      <c r="M42" s="26" t="s">
        <v>2</v>
      </c>
      <c r="N42" s="12"/>
      <c r="O42" s="13"/>
      <c r="P42" s="26" t="s">
        <v>3</v>
      </c>
      <c r="Q42" s="9">
        <f>L42*N42</f>
        <v>0</v>
      </c>
      <c r="R42" s="27"/>
      <c r="S42" s="25"/>
      <c r="T42" s="32"/>
      <c r="U42" s="38"/>
      <c r="V42" s="38"/>
      <c r="W42" s="40"/>
      <c r="X42" s="13"/>
      <c r="Y42" s="13"/>
      <c r="Z42" s="13"/>
      <c r="AA42" s="32"/>
    </row>
    <row r="43" spans="1:27" x14ac:dyDescent="0.15">
      <c r="A43" s="25"/>
      <c r="B43" s="6"/>
      <c r="C43" s="6"/>
      <c r="D43" s="6"/>
      <c r="E43" s="6"/>
      <c r="F43" s="45"/>
      <c r="G43" s="7"/>
      <c r="H43" s="7"/>
      <c r="I43" s="7"/>
      <c r="J43" s="13"/>
      <c r="K43" s="13"/>
      <c r="L43" s="12"/>
      <c r="M43" s="26" t="s">
        <v>2</v>
      </c>
      <c r="N43" s="12"/>
      <c r="O43" s="13"/>
      <c r="P43" s="26" t="s">
        <v>3</v>
      </c>
      <c r="Q43" s="9">
        <f>L43*N43</f>
        <v>0</v>
      </c>
      <c r="R43" s="27"/>
      <c r="S43" s="25"/>
      <c r="T43" s="32"/>
      <c r="U43" s="38"/>
      <c r="V43" s="38"/>
      <c r="W43" s="40"/>
      <c r="X43" s="13"/>
      <c r="Y43" s="13"/>
      <c r="Z43" s="13"/>
      <c r="AA43" s="32"/>
    </row>
    <row r="44" spans="1:27" x14ac:dyDescent="0.15">
      <c r="A44" s="25"/>
      <c r="B44" s="6"/>
      <c r="C44" s="6"/>
      <c r="D44" s="6"/>
      <c r="E44" s="6"/>
      <c r="F44" s="45"/>
      <c r="G44" s="7"/>
      <c r="H44" s="7"/>
      <c r="I44" s="7"/>
      <c r="J44" s="13"/>
      <c r="K44" s="13"/>
      <c r="L44" s="12"/>
      <c r="M44" s="26" t="s">
        <v>2</v>
      </c>
      <c r="N44" s="12"/>
      <c r="O44" s="13"/>
      <c r="P44" s="26" t="s">
        <v>3</v>
      </c>
      <c r="Q44" s="9">
        <f>L44*N44</f>
        <v>0</v>
      </c>
      <c r="R44" s="27"/>
      <c r="S44" s="25"/>
      <c r="T44" s="32"/>
      <c r="U44" s="38"/>
      <c r="V44" s="38"/>
      <c r="W44" s="40"/>
      <c r="X44" s="13"/>
      <c r="Y44" s="13"/>
      <c r="Z44" s="13"/>
      <c r="AA44" s="32"/>
    </row>
    <row r="45" spans="1:27" x14ac:dyDescent="0.15">
      <c r="A45" s="29"/>
      <c r="B45" s="12"/>
      <c r="C45" s="12"/>
      <c r="D45" s="12"/>
      <c r="E45" s="12"/>
      <c r="F45" s="12"/>
      <c r="G45" s="12"/>
      <c r="H45" s="12"/>
      <c r="I45" s="12"/>
      <c r="J45" s="12"/>
      <c r="K45" s="12"/>
      <c r="L45" s="12"/>
      <c r="M45" s="19"/>
      <c r="N45" s="42" t="s">
        <v>13</v>
      </c>
      <c r="O45" s="19"/>
      <c r="P45" s="19"/>
      <c r="Q45" s="10">
        <f>SUM(Q42:Q44)</f>
        <v>0</v>
      </c>
      <c r="R45" s="31"/>
      <c r="S45" s="29"/>
      <c r="T45" s="34"/>
      <c r="U45" s="39"/>
      <c r="V45" s="39"/>
      <c r="W45" s="41"/>
      <c r="X45" s="29"/>
      <c r="Y45" s="12"/>
      <c r="Z45" s="12"/>
      <c r="AA45" s="34"/>
    </row>
    <row r="46" spans="1:27" ht="29.45" customHeight="1" x14ac:dyDescent="0.15">
      <c r="A46" s="21"/>
      <c r="B46" s="22"/>
      <c r="C46" s="22"/>
      <c r="D46" s="22"/>
      <c r="E46" s="22"/>
      <c r="F46" s="22"/>
      <c r="G46" s="22"/>
      <c r="H46" s="22"/>
      <c r="I46" s="22"/>
      <c r="J46" s="22"/>
      <c r="K46" s="22"/>
      <c r="L46" s="22"/>
      <c r="M46" s="23"/>
      <c r="N46" s="50"/>
      <c r="O46" s="22"/>
      <c r="P46" s="22"/>
      <c r="Q46" s="22"/>
      <c r="R46" s="24"/>
      <c r="S46" s="82" t="s">
        <v>65</v>
      </c>
      <c r="T46" s="83"/>
      <c r="U46" s="55" t="s">
        <v>41</v>
      </c>
      <c r="V46" s="37" t="s">
        <v>42</v>
      </c>
      <c r="W46" s="37" t="s">
        <v>43</v>
      </c>
      <c r="X46" s="76" t="s">
        <v>49</v>
      </c>
      <c r="Y46" s="77"/>
      <c r="Z46" s="77"/>
      <c r="AA46" s="78"/>
    </row>
    <row r="47" spans="1:27" x14ac:dyDescent="0.15">
      <c r="A47" s="25" t="s">
        <v>71</v>
      </c>
      <c r="B47" s="13"/>
      <c r="C47" s="13"/>
      <c r="D47" s="13"/>
      <c r="E47" s="13"/>
      <c r="F47" s="13"/>
      <c r="G47" s="13"/>
      <c r="H47" s="13"/>
      <c r="I47" s="13"/>
      <c r="J47" s="13"/>
      <c r="K47" s="13"/>
      <c r="L47" s="13"/>
      <c r="M47" s="14"/>
      <c r="N47" s="13"/>
      <c r="O47" s="13"/>
      <c r="P47" s="13"/>
      <c r="Q47" s="13"/>
      <c r="R47" s="27"/>
      <c r="S47" s="25"/>
      <c r="T47" s="32"/>
      <c r="U47" s="38"/>
      <c r="V47" s="38"/>
      <c r="W47" s="40"/>
      <c r="X47" s="13"/>
      <c r="Y47" s="13"/>
      <c r="Z47" s="13"/>
      <c r="AA47" s="32"/>
    </row>
    <row r="48" spans="1:27" x14ac:dyDescent="0.15">
      <c r="A48" s="25"/>
      <c r="B48" s="13" t="s">
        <v>8</v>
      </c>
      <c r="C48" s="13"/>
      <c r="D48" s="13"/>
      <c r="E48" s="13"/>
      <c r="F48" s="13"/>
      <c r="G48" s="13"/>
      <c r="H48" s="13"/>
      <c r="I48" s="13"/>
      <c r="J48" s="13"/>
      <c r="K48" s="26"/>
      <c r="L48" s="26" t="s">
        <v>25</v>
      </c>
      <c r="M48" s="26"/>
      <c r="N48" s="26" t="s">
        <v>10</v>
      </c>
      <c r="O48" s="26"/>
      <c r="P48" s="26"/>
      <c r="Q48" s="26" t="s">
        <v>11</v>
      </c>
      <c r="R48" s="27"/>
      <c r="S48" s="25"/>
      <c r="T48" s="32"/>
      <c r="U48" s="38"/>
      <c r="V48" s="38"/>
      <c r="W48" s="40"/>
      <c r="X48" s="13"/>
      <c r="Y48" s="13"/>
      <c r="Z48" s="13"/>
      <c r="AA48" s="32"/>
    </row>
    <row r="49" spans="1:27" x14ac:dyDescent="0.15">
      <c r="A49" s="25"/>
      <c r="B49" s="12"/>
      <c r="C49" s="12"/>
      <c r="D49" s="12"/>
      <c r="E49" s="12"/>
      <c r="F49" s="12"/>
      <c r="G49" s="13"/>
      <c r="H49" s="13"/>
      <c r="I49" s="13"/>
      <c r="J49" s="13"/>
      <c r="K49" s="13"/>
      <c r="L49" s="12"/>
      <c r="M49" s="26" t="s">
        <v>2</v>
      </c>
      <c r="N49" s="12"/>
      <c r="O49" s="13"/>
      <c r="P49" s="26" t="s">
        <v>3</v>
      </c>
      <c r="Q49" s="9">
        <f>L49*N49</f>
        <v>0</v>
      </c>
      <c r="R49" s="27"/>
      <c r="S49" s="25"/>
      <c r="T49" s="32"/>
      <c r="U49" s="38"/>
      <c r="V49" s="38"/>
      <c r="W49" s="40"/>
      <c r="X49" s="13"/>
      <c r="Y49" s="13"/>
      <c r="Z49" s="13"/>
      <c r="AA49" s="32"/>
    </row>
    <row r="50" spans="1:27" x14ac:dyDescent="0.15">
      <c r="A50" s="25"/>
      <c r="B50" s="12"/>
      <c r="C50" s="12"/>
      <c r="D50" s="12"/>
      <c r="E50" s="12"/>
      <c r="F50" s="10"/>
      <c r="G50" s="13"/>
      <c r="H50" s="13"/>
      <c r="I50" s="13"/>
      <c r="J50" s="13"/>
      <c r="K50" s="13"/>
      <c r="L50" s="12"/>
      <c r="M50" s="26" t="s">
        <v>2</v>
      </c>
      <c r="N50" s="12"/>
      <c r="O50" s="13"/>
      <c r="P50" s="26" t="s">
        <v>3</v>
      </c>
      <c r="Q50" s="9">
        <f>L50*N50</f>
        <v>0</v>
      </c>
      <c r="R50" s="27"/>
      <c r="S50" s="25"/>
      <c r="T50" s="32"/>
      <c r="U50" s="38"/>
      <c r="V50" s="38"/>
      <c r="W50" s="40"/>
      <c r="X50" s="13"/>
      <c r="Y50" s="13"/>
      <c r="Z50" s="13"/>
      <c r="AA50" s="32"/>
    </row>
    <row r="51" spans="1:27" x14ac:dyDescent="0.15">
      <c r="A51" s="25"/>
      <c r="B51" s="12"/>
      <c r="C51" s="12"/>
      <c r="D51" s="12"/>
      <c r="E51" s="12"/>
      <c r="F51" s="10"/>
      <c r="G51" s="13"/>
      <c r="H51" s="13"/>
      <c r="I51" s="13"/>
      <c r="J51" s="13"/>
      <c r="K51" s="13"/>
      <c r="L51" s="12"/>
      <c r="M51" s="26" t="s">
        <v>2</v>
      </c>
      <c r="N51" s="12"/>
      <c r="O51" s="13"/>
      <c r="P51" s="26" t="s">
        <v>3</v>
      </c>
      <c r="Q51" s="9">
        <f>L51*N51</f>
        <v>0</v>
      </c>
      <c r="R51" s="27"/>
      <c r="S51" s="25"/>
      <c r="T51" s="32"/>
      <c r="U51" s="38"/>
      <c r="V51" s="38"/>
      <c r="W51" s="40"/>
      <c r="X51" s="13"/>
      <c r="Y51" s="13"/>
      <c r="Z51" s="13"/>
      <c r="AA51" s="32"/>
    </row>
    <row r="52" spans="1:27" x14ac:dyDescent="0.15">
      <c r="A52" s="25"/>
      <c r="B52" s="12"/>
      <c r="C52" s="12"/>
      <c r="D52" s="12"/>
      <c r="E52" s="12"/>
      <c r="F52" s="12"/>
      <c r="G52" s="12"/>
      <c r="H52" s="12"/>
      <c r="I52" s="12"/>
      <c r="J52" s="12"/>
      <c r="K52" s="12"/>
      <c r="L52" s="12"/>
      <c r="M52" s="19"/>
      <c r="N52" s="42" t="s">
        <v>26</v>
      </c>
      <c r="O52" s="19"/>
      <c r="P52" s="19"/>
      <c r="Q52" s="10">
        <f>SUM(Q49:Q51)</f>
        <v>0</v>
      </c>
      <c r="R52" s="31"/>
      <c r="S52" s="29"/>
      <c r="T52" s="34"/>
      <c r="U52" s="39"/>
      <c r="V52" s="38"/>
      <c r="W52" s="40"/>
      <c r="X52" s="29"/>
      <c r="Y52" s="12"/>
      <c r="Z52" s="12"/>
      <c r="AA52" s="34"/>
    </row>
    <row r="53" spans="1:27" x14ac:dyDescent="0.15">
      <c r="A53" s="21"/>
      <c r="B53" s="13"/>
      <c r="C53" s="13"/>
      <c r="D53" s="13"/>
      <c r="E53" s="13"/>
      <c r="F53" s="13"/>
      <c r="G53" s="13"/>
      <c r="H53" s="13"/>
      <c r="I53" s="13"/>
      <c r="J53" s="13"/>
      <c r="K53" s="13"/>
      <c r="L53" s="13"/>
      <c r="M53" s="26"/>
      <c r="N53" s="28"/>
      <c r="O53" s="26"/>
      <c r="P53" s="26"/>
      <c r="Q53" s="13"/>
      <c r="R53" s="24"/>
      <c r="S53" s="13"/>
      <c r="T53" s="46"/>
      <c r="U53" s="47"/>
      <c r="V53" s="47"/>
      <c r="W53" s="49"/>
      <c r="X53" s="21"/>
      <c r="Y53" s="22"/>
      <c r="Z53" s="22"/>
      <c r="AA53" s="46"/>
    </row>
    <row r="54" spans="1:27" x14ac:dyDescent="0.15">
      <c r="A54" s="25" t="s">
        <v>73</v>
      </c>
      <c r="B54" s="13"/>
      <c r="C54" s="13"/>
      <c r="D54" s="13"/>
      <c r="E54" s="13"/>
      <c r="F54" s="13"/>
      <c r="G54" s="13"/>
      <c r="H54" s="13"/>
      <c r="I54" s="13"/>
      <c r="J54" s="13"/>
      <c r="K54" s="13"/>
      <c r="L54" s="13"/>
      <c r="M54" s="14"/>
      <c r="N54" s="13"/>
      <c r="O54" s="13"/>
      <c r="P54" s="13"/>
      <c r="Q54" s="13"/>
      <c r="R54" s="27"/>
      <c r="S54" s="13"/>
      <c r="T54" s="32"/>
      <c r="U54" s="38"/>
      <c r="V54" s="38"/>
      <c r="W54" s="40"/>
      <c r="X54" s="25"/>
      <c r="Y54" s="13"/>
      <c r="Z54" s="13"/>
      <c r="AA54" s="32"/>
    </row>
    <row r="55" spans="1:27" x14ac:dyDescent="0.15">
      <c r="A55" s="25"/>
      <c r="B55" s="13" t="s">
        <v>8</v>
      </c>
      <c r="C55" s="13"/>
      <c r="D55" s="13"/>
      <c r="E55" s="13"/>
      <c r="F55" s="13"/>
      <c r="G55" s="13"/>
      <c r="H55" s="13"/>
      <c r="I55" s="13"/>
      <c r="J55" s="13"/>
      <c r="K55" s="13"/>
      <c r="L55" s="26" t="s">
        <v>9</v>
      </c>
      <c r="M55" s="26"/>
      <c r="N55" s="26" t="s">
        <v>10</v>
      </c>
      <c r="O55" s="26"/>
      <c r="P55" s="26"/>
      <c r="Q55" s="26" t="s">
        <v>11</v>
      </c>
      <c r="R55" s="27"/>
      <c r="S55" s="25"/>
      <c r="T55" s="32"/>
      <c r="U55" s="38"/>
      <c r="V55" s="38"/>
      <c r="W55" s="40"/>
      <c r="X55" s="25"/>
      <c r="Y55" s="13"/>
      <c r="Z55" s="13"/>
      <c r="AA55" s="32"/>
    </row>
    <row r="56" spans="1:27" x14ac:dyDescent="0.15">
      <c r="A56" s="25"/>
      <c r="B56" s="12"/>
      <c r="C56" s="12"/>
      <c r="D56" s="12"/>
      <c r="E56" s="12"/>
      <c r="F56" s="12"/>
      <c r="G56" s="13"/>
      <c r="H56" s="13"/>
      <c r="I56" s="13"/>
      <c r="J56" s="13"/>
      <c r="K56" s="13"/>
      <c r="L56" s="12"/>
      <c r="M56" s="26" t="s">
        <v>2</v>
      </c>
      <c r="N56" s="12"/>
      <c r="O56" s="13"/>
      <c r="P56" s="26" t="s">
        <v>3</v>
      </c>
      <c r="Q56" s="9">
        <f>L56*N56</f>
        <v>0</v>
      </c>
      <c r="R56" s="27"/>
      <c r="S56" s="25"/>
      <c r="T56" s="32"/>
      <c r="U56" s="38"/>
      <c r="V56" s="38"/>
      <c r="W56" s="40"/>
      <c r="X56" s="25"/>
      <c r="Y56" s="13"/>
      <c r="Z56" s="13"/>
      <c r="AA56" s="32"/>
    </row>
    <row r="57" spans="1:27" x14ac:dyDescent="0.15">
      <c r="A57" s="25"/>
      <c r="B57" s="12"/>
      <c r="C57" s="12"/>
      <c r="D57" s="12"/>
      <c r="E57" s="12"/>
      <c r="F57" s="10"/>
      <c r="G57" s="13"/>
      <c r="H57" s="13"/>
      <c r="I57" s="13"/>
      <c r="J57" s="13"/>
      <c r="K57" s="13"/>
      <c r="L57" s="12"/>
      <c r="M57" s="26" t="s">
        <v>2</v>
      </c>
      <c r="N57" s="12"/>
      <c r="O57" s="13"/>
      <c r="P57" s="26" t="s">
        <v>3</v>
      </c>
      <c r="Q57" s="9">
        <f>L57*N57</f>
        <v>0</v>
      </c>
      <c r="R57" s="27"/>
      <c r="S57" s="25"/>
      <c r="T57" s="32"/>
      <c r="U57" s="38"/>
      <c r="V57" s="38"/>
      <c r="W57" s="40"/>
      <c r="X57" s="25"/>
      <c r="Y57" s="13"/>
      <c r="Z57" s="13"/>
      <c r="AA57" s="32"/>
    </row>
    <row r="58" spans="1:27" x14ac:dyDescent="0.15">
      <c r="A58" s="25"/>
      <c r="B58" s="12"/>
      <c r="C58" s="12"/>
      <c r="D58" s="12"/>
      <c r="E58" s="12"/>
      <c r="F58" s="10"/>
      <c r="G58" s="13"/>
      <c r="H58" s="13"/>
      <c r="I58" s="13"/>
      <c r="J58" s="13"/>
      <c r="K58" s="13"/>
      <c r="L58" s="12"/>
      <c r="M58" s="26" t="s">
        <v>2</v>
      </c>
      <c r="N58" s="12"/>
      <c r="O58" s="13"/>
      <c r="P58" s="26" t="s">
        <v>3</v>
      </c>
      <c r="Q58" s="9">
        <f>L58*N58</f>
        <v>0</v>
      </c>
      <c r="R58" s="27"/>
      <c r="S58" s="25"/>
      <c r="T58" s="32"/>
      <c r="U58" s="38"/>
      <c r="V58" s="38"/>
      <c r="W58" s="40"/>
      <c r="X58" s="25"/>
      <c r="Y58" s="13"/>
      <c r="Z58" s="13"/>
      <c r="AA58" s="32"/>
    </row>
    <row r="59" spans="1:27" x14ac:dyDescent="0.15">
      <c r="A59" s="25"/>
      <c r="B59" s="12"/>
      <c r="C59" s="12"/>
      <c r="D59" s="12"/>
      <c r="E59" s="12"/>
      <c r="F59" s="10"/>
      <c r="G59" s="13"/>
      <c r="H59" s="13"/>
      <c r="I59" s="13"/>
      <c r="J59" s="13"/>
      <c r="K59" s="13"/>
      <c r="L59" s="12"/>
      <c r="M59" s="26" t="s">
        <v>2</v>
      </c>
      <c r="N59" s="12"/>
      <c r="O59" s="13"/>
      <c r="P59" s="26" t="s">
        <v>3</v>
      </c>
      <c r="Q59" s="9">
        <f>L59*N59</f>
        <v>0</v>
      </c>
      <c r="R59" s="27"/>
      <c r="S59" s="25"/>
      <c r="T59" s="32"/>
      <c r="U59" s="38"/>
      <c r="V59" s="38"/>
      <c r="W59" s="40"/>
      <c r="X59" s="25"/>
      <c r="Y59" s="13"/>
      <c r="Z59" s="13"/>
      <c r="AA59" s="32"/>
    </row>
    <row r="60" spans="1:27" x14ac:dyDescent="0.15">
      <c r="A60" s="25"/>
      <c r="B60" s="12"/>
      <c r="C60" s="12"/>
      <c r="D60" s="12"/>
      <c r="E60" s="12"/>
      <c r="F60" s="10"/>
      <c r="G60" s="13"/>
      <c r="H60" s="13"/>
      <c r="I60" s="13"/>
      <c r="J60" s="13"/>
      <c r="K60" s="13"/>
      <c r="L60" s="12"/>
      <c r="M60" s="26" t="s">
        <v>2</v>
      </c>
      <c r="N60" s="12"/>
      <c r="O60" s="13"/>
      <c r="P60" s="26" t="s">
        <v>3</v>
      </c>
      <c r="Q60" s="9">
        <f>L60*N60</f>
        <v>0</v>
      </c>
      <c r="R60" s="27"/>
      <c r="S60" s="25"/>
      <c r="T60" s="32"/>
      <c r="U60" s="38"/>
      <c r="V60" s="38"/>
      <c r="W60" s="40"/>
      <c r="X60" s="25"/>
      <c r="Y60" s="13"/>
      <c r="Z60" s="13"/>
      <c r="AA60" s="32"/>
    </row>
    <row r="61" spans="1:27" x14ac:dyDescent="0.15">
      <c r="A61" s="29"/>
      <c r="B61" s="12"/>
      <c r="C61" s="12"/>
      <c r="D61" s="12"/>
      <c r="E61" s="12"/>
      <c r="F61" s="12"/>
      <c r="G61" s="12"/>
      <c r="H61" s="12"/>
      <c r="I61" s="12"/>
      <c r="J61" s="12"/>
      <c r="K61" s="12"/>
      <c r="L61" s="12"/>
      <c r="M61" s="19"/>
      <c r="N61" s="42" t="s">
        <v>27</v>
      </c>
      <c r="O61" s="19"/>
      <c r="P61" s="19"/>
      <c r="Q61" s="10">
        <f>SUM(Q56:Q60)</f>
        <v>0</v>
      </c>
      <c r="R61" s="31"/>
      <c r="S61" s="29"/>
      <c r="T61" s="34"/>
      <c r="U61" s="39"/>
      <c r="V61" s="39"/>
      <c r="W61" s="41"/>
      <c r="X61" s="29"/>
      <c r="Y61" s="12"/>
      <c r="Z61" s="12"/>
      <c r="AA61" s="34"/>
    </row>
    <row r="62" spans="1:27" x14ac:dyDescent="0.15">
      <c r="A62" s="25"/>
      <c r="B62" s="13"/>
      <c r="C62" s="13"/>
      <c r="D62" s="13"/>
      <c r="E62" s="13"/>
      <c r="F62" s="13"/>
      <c r="G62" s="13"/>
      <c r="H62" s="13"/>
      <c r="I62" s="13"/>
      <c r="J62" s="13"/>
      <c r="K62" s="13"/>
      <c r="L62" s="13"/>
      <c r="M62" s="26"/>
      <c r="N62" s="28"/>
      <c r="O62" s="26"/>
      <c r="P62" s="26"/>
      <c r="Q62" s="12"/>
      <c r="R62" s="27"/>
      <c r="S62" s="25"/>
      <c r="T62" s="32"/>
      <c r="U62" s="38"/>
      <c r="V62" s="38"/>
      <c r="W62" s="40"/>
      <c r="X62" s="25"/>
      <c r="Y62" s="13"/>
      <c r="Z62" s="13"/>
      <c r="AA62" s="32"/>
    </row>
    <row r="63" spans="1:27" x14ac:dyDescent="0.15">
      <c r="A63" s="25"/>
      <c r="B63" s="13"/>
      <c r="C63" s="13"/>
      <c r="D63" s="13"/>
      <c r="E63" s="13"/>
      <c r="F63" s="13"/>
      <c r="G63" s="13"/>
      <c r="H63" s="13"/>
      <c r="I63" s="13"/>
      <c r="J63" s="13"/>
      <c r="K63" s="13"/>
      <c r="L63" s="65"/>
      <c r="M63" s="66"/>
      <c r="N63" s="67" t="s">
        <v>28</v>
      </c>
      <c r="O63" s="68"/>
      <c r="P63" s="68"/>
      <c r="Q63" s="62">
        <f>Q24+Q31+Q45+Q38+Q52+Q61</f>
        <v>0</v>
      </c>
      <c r="R63" s="27"/>
      <c r="S63" s="25"/>
      <c r="T63" s="32"/>
      <c r="U63" s="38"/>
      <c r="V63" s="38"/>
      <c r="W63" s="40"/>
      <c r="X63" s="25"/>
      <c r="Y63" s="13"/>
      <c r="Z63" s="13"/>
      <c r="AA63" s="32"/>
    </row>
    <row r="64" spans="1:27" x14ac:dyDescent="0.15">
      <c r="A64" s="25"/>
      <c r="B64" s="13"/>
      <c r="C64" s="13"/>
      <c r="D64" s="13"/>
      <c r="E64" s="13"/>
      <c r="F64" s="13"/>
      <c r="G64" s="13"/>
      <c r="H64" s="13"/>
      <c r="I64" s="13"/>
      <c r="J64" s="13"/>
      <c r="K64" s="13"/>
      <c r="L64" s="13"/>
      <c r="M64" s="14"/>
      <c r="N64" s="28"/>
      <c r="O64" s="26"/>
      <c r="P64" s="26"/>
      <c r="Q64" s="13"/>
      <c r="R64" s="27"/>
      <c r="S64" s="25"/>
      <c r="T64" s="32"/>
      <c r="U64" s="38"/>
      <c r="V64" s="38"/>
      <c r="W64" s="40"/>
      <c r="X64" s="25"/>
      <c r="Y64" s="13"/>
      <c r="Z64" s="13"/>
      <c r="AA64" s="32"/>
    </row>
    <row r="65" spans="1:27" x14ac:dyDescent="0.15">
      <c r="A65" s="25" t="s">
        <v>36</v>
      </c>
      <c r="B65" s="13"/>
      <c r="C65" s="13"/>
      <c r="D65" s="13"/>
      <c r="E65" s="13"/>
      <c r="F65" s="13"/>
      <c r="G65" s="13"/>
      <c r="H65" s="13"/>
      <c r="I65" s="13"/>
      <c r="J65" s="13"/>
      <c r="K65" s="13"/>
      <c r="L65" s="26" t="s">
        <v>31</v>
      </c>
      <c r="M65" s="26"/>
      <c r="N65" s="26" t="s">
        <v>34</v>
      </c>
      <c r="O65" s="13"/>
      <c r="P65" s="13"/>
      <c r="Q65" s="26" t="s">
        <v>33</v>
      </c>
      <c r="R65" s="27"/>
      <c r="S65" s="25"/>
      <c r="T65" s="32"/>
      <c r="U65" s="38"/>
      <c r="V65" s="38"/>
      <c r="W65" s="40"/>
      <c r="X65" s="25"/>
      <c r="Y65" s="13"/>
      <c r="Z65" s="13"/>
      <c r="AA65" s="32"/>
    </row>
    <row r="66" spans="1:27" x14ac:dyDescent="0.15">
      <c r="A66" s="25"/>
      <c r="B66" s="13"/>
      <c r="C66" s="13"/>
      <c r="D66" s="13"/>
      <c r="E66" s="13"/>
      <c r="F66" s="13"/>
      <c r="G66" s="13"/>
      <c r="H66" s="13"/>
      <c r="I66" s="13"/>
      <c r="J66" s="13"/>
      <c r="K66" s="13"/>
      <c r="L66" s="11">
        <v>0</v>
      </c>
      <c r="M66" s="14" t="s">
        <v>2</v>
      </c>
      <c r="N66" s="12">
        <v>0</v>
      </c>
      <c r="O66" s="13"/>
      <c r="P66" s="13" t="s">
        <v>3</v>
      </c>
      <c r="Q66" s="12">
        <f>SUM(L66*N66)</f>
        <v>0</v>
      </c>
      <c r="R66" s="27"/>
      <c r="S66" s="25"/>
      <c r="T66" s="32"/>
      <c r="U66" s="38"/>
      <c r="V66" s="38"/>
      <c r="W66" s="40"/>
      <c r="X66" s="25"/>
      <c r="Y66" s="13"/>
      <c r="Z66" s="13"/>
      <c r="AA66" s="32"/>
    </row>
    <row r="67" spans="1:27" x14ac:dyDescent="0.15">
      <c r="A67" s="25"/>
      <c r="B67" s="13"/>
      <c r="C67" s="13"/>
      <c r="D67" s="13"/>
      <c r="E67" s="13"/>
      <c r="F67" s="13"/>
      <c r="G67" s="13"/>
      <c r="H67" s="13"/>
      <c r="I67" s="13"/>
      <c r="J67" s="13"/>
      <c r="K67" s="13"/>
      <c r="L67" s="44"/>
      <c r="M67" s="14"/>
      <c r="N67" s="13"/>
      <c r="O67" s="13"/>
      <c r="P67" s="13"/>
      <c r="Q67" s="13"/>
      <c r="R67" s="27"/>
      <c r="S67" s="25"/>
      <c r="T67" s="32"/>
      <c r="U67" s="38"/>
      <c r="V67" s="38"/>
      <c r="W67" s="40"/>
      <c r="X67" s="25"/>
      <c r="Y67" s="13"/>
      <c r="Z67" s="13"/>
      <c r="AA67" s="32"/>
    </row>
    <row r="68" spans="1:27" x14ac:dyDescent="0.15">
      <c r="A68" s="61" t="s">
        <v>77</v>
      </c>
      <c r="B68" s="12"/>
      <c r="C68" s="12"/>
      <c r="D68" s="12"/>
      <c r="E68" s="12"/>
      <c r="F68" s="12"/>
      <c r="G68" s="12"/>
      <c r="H68" s="12"/>
      <c r="I68" s="12"/>
      <c r="J68" s="12"/>
      <c r="K68" s="12"/>
      <c r="L68" s="12"/>
      <c r="M68" s="30"/>
      <c r="N68" s="12"/>
      <c r="O68" s="12"/>
      <c r="P68" s="9" t="s">
        <v>29</v>
      </c>
      <c r="Q68" s="12">
        <f>SUM(Q63+Q66)</f>
        <v>0</v>
      </c>
      <c r="R68" s="31"/>
      <c r="S68" s="29"/>
      <c r="T68" s="34"/>
      <c r="U68" s="39"/>
      <c r="V68" s="39"/>
      <c r="W68" s="41"/>
      <c r="X68" s="29"/>
      <c r="Y68" s="12"/>
      <c r="Z68" s="12"/>
      <c r="AA68" s="34"/>
    </row>
    <row r="69" spans="1:27" ht="28.9" customHeight="1" x14ac:dyDescent="0.2">
      <c r="A69" s="89" t="s">
        <v>37</v>
      </c>
      <c r="B69" s="90"/>
      <c r="C69" s="90"/>
      <c r="D69" s="90"/>
      <c r="E69" s="90"/>
      <c r="F69" s="90"/>
      <c r="G69" s="90"/>
      <c r="H69" s="90"/>
      <c r="I69" s="90"/>
      <c r="J69" s="90"/>
      <c r="K69" s="90"/>
      <c r="L69" s="90"/>
    </row>
    <row r="70" spans="1:27" ht="33" customHeight="1" x14ac:dyDescent="0.15">
      <c r="A70" s="88" t="s">
        <v>81</v>
      </c>
      <c r="B70" s="88"/>
      <c r="C70" s="88"/>
      <c r="D70" s="88"/>
      <c r="E70" s="88"/>
      <c r="F70" s="88"/>
      <c r="G70" s="88"/>
      <c r="H70" s="88"/>
      <c r="I70" s="88"/>
      <c r="J70" s="88"/>
      <c r="K70" s="88"/>
      <c r="L70" s="88"/>
      <c r="M70" s="88"/>
      <c r="N70" s="88"/>
      <c r="O70" s="88"/>
      <c r="P70" s="88"/>
      <c r="Q70" s="88"/>
      <c r="R70" s="88"/>
      <c r="S70" s="88"/>
      <c r="T70" s="88"/>
      <c r="U70" s="88"/>
      <c r="V70" s="88"/>
      <c r="W70" s="88"/>
    </row>
    <row r="71" spans="1:27" ht="20.100000000000001" customHeight="1" x14ac:dyDescent="0.2">
      <c r="A71" s="84" t="s">
        <v>38</v>
      </c>
      <c r="B71" s="90"/>
      <c r="C71" s="90"/>
      <c r="D71" s="90"/>
      <c r="E71" s="90"/>
      <c r="F71" s="90"/>
      <c r="G71" s="90"/>
      <c r="H71" s="90"/>
      <c r="I71" s="90"/>
      <c r="J71" s="90"/>
      <c r="K71" s="90"/>
      <c r="L71" s="90"/>
    </row>
    <row r="72" spans="1:27" x14ac:dyDescent="0.15">
      <c r="A72" s="16"/>
      <c r="Q72" s="4"/>
    </row>
    <row r="73" spans="1:27" ht="19.5" customHeight="1" x14ac:dyDescent="0.15">
      <c r="A73" s="91" t="s">
        <v>39</v>
      </c>
      <c r="B73" s="91"/>
      <c r="C73" s="91"/>
      <c r="D73" s="91"/>
      <c r="E73" s="91"/>
      <c r="F73" s="91"/>
      <c r="G73" s="91"/>
      <c r="H73" s="91"/>
      <c r="I73" s="91"/>
      <c r="J73" s="91"/>
      <c r="K73" s="91"/>
      <c r="L73" s="91"/>
    </row>
    <row r="74" spans="1:27" s="54" customFormat="1" x14ac:dyDescent="0.15">
      <c r="A74" s="16"/>
      <c r="M74" s="3"/>
      <c r="Q74" s="4"/>
      <c r="R74" s="5"/>
      <c r="U74" s="5"/>
      <c r="V74" s="5"/>
    </row>
    <row r="75" spans="1:27" s="54" customFormat="1" ht="20.100000000000001" customHeight="1" x14ac:dyDescent="0.2">
      <c r="A75" s="84" t="s">
        <v>64</v>
      </c>
      <c r="B75" s="90"/>
      <c r="C75" s="90"/>
      <c r="D75" s="90"/>
      <c r="E75" s="90"/>
      <c r="F75" s="90"/>
      <c r="G75" s="90"/>
      <c r="H75" s="90"/>
      <c r="I75" s="90"/>
      <c r="J75" s="90"/>
      <c r="K75" s="90"/>
      <c r="L75" s="90"/>
      <c r="M75" s="3"/>
      <c r="R75" s="5"/>
      <c r="U75" s="5"/>
      <c r="V75" s="5"/>
    </row>
    <row r="76" spans="1:27" ht="19.5" customHeight="1" x14ac:dyDescent="0.15">
      <c r="A76" s="53"/>
      <c r="B76" s="53"/>
      <c r="C76" s="53"/>
      <c r="D76" s="53"/>
      <c r="E76" s="53"/>
      <c r="F76" s="53"/>
      <c r="G76" s="53"/>
      <c r="H76" s="53"/>
      <c r="I76" s="53"/>
      <c r="J76" s="53"/>
      <c r="K76" s="53"/>
      <c r="L76" s="53"/>
    </row>
    <row r="77" spans="1:27" s="17" customFormat="1" ht="12.75" customHeight="1" x14ac:dyDescent="0.25">
      <c r="A77" s="84" t="s">
        <v>40</v>
      </c>
      <c r="B77" s="84"/>
      <c r="C77" s="84"/>
      <c r="R77" s="18"/>
      <c r="U77" s="18"/>
      <c r="V77" s="18"/>
    </row>
    <row r="78" spans="1:27" s="17" customFormat="1" ht="12.75" customHeight="1" x14ac:dyDescent="0.25">
      <c r="A78" s="69"/>
      <c r="B78" s="69"/>
      <c r="C78" s="69"/>
      <c r="R78" s="18"/>
      <c r="U78" s="18"/>
      <c r="V78" s="18"/>
    </row>
    <row r="79" spans="1:27" s="17" customFormat="1" ht="15.75" customHeight="1" x14ac:dyDescent="0.25">
      <c r="A79" s="70" t="s">
        <v>82</v>
      </c>
      <c r="B79" s="70"/>
      <c r="C79" s="70"/>
      <c r="D79" s="70" t="s">
        <v>83</v>
      </c>
      <c r="E79" s="70"/>
      <c r="F79" s="70"/>
      <c r="G79" s="70"/>
      <c r="H79" s="70"/>
      <c r="I79" s="70"/>
      <c r="J79" s="70"/>
      <c r="K79" s="70"/>
      <c r="L79" s="70"/>
      <c r="R79" s="18"/>
      <c r="U79" s="18"/>
      <c r="V79" s="18"/>
    </row>
    <row r="80" spans="1:27" s="17" customFormat="1" ht="15.75" customHeight="1" x14ac:dyDescent="0.25">
      <c r="A80" s="1"/>
      <c r="B80" s="1"/>
      <c r="C80" s="1"/>
      <c r="D80" s="1"/>
      <c r="E80" s="1"/>
      <c r="F80" s="1"/>
      <c r="G80" s="1"/>
      <c r="H80" s="1"/>
      <c r="I80" s="1"/>
      <c r="J80" s="1"/>
      <c r="K80" s="1"/>
      <c r="L80" s="1"/>
      <c r="R80" s="18"/>
      <c r="U80" s="18"/>
      <c r="V80" s="18"/>
    </row>
  </sheetData>
  <dataConsolidate/>
  <mergeCells count="17">
    <mergeCell ref="A77:C77"/>
    <mergeCell ref="X14:AA14"/>
    <mergeCell ref="X46:AA46"/>
    <mergeCell ref="A70:W70"/>
    <mergeCell ref="A69:L69"/>
    <mergeCell ref="A71:L71"/>
    <mergeCell ref="A73:L73"/>
    <mergeCell ref="S46:T46"/>
    <mergeCell ref="A75:L75"/>
    <mergeCell ref="T11:AA11"/>
    <mergeCell ref="A9:Q9"/>
    <mergeCell ref="T9:AA9"/>
    <mergeCell ref="X13:AA13"/>
    <mergeCell ref="B6:F6"/>
    <mergeCell ref="H6:J6"/>
    <mergeCell ref="A7:AA7"/>
    <mergeCell ref="S13:T13"/>
  </mergeCells>
  <phoneticPr fontId="0" type="noConversion"/>
  <pageMargins left="0.25" right="0.25" top="0.5" bottom="0.5" header="0.5" footer="0.5"/>
  <pageSetup paperSize="5" scale="91" fitToHeight="2" orientation="landscape" r:id="rId1"/>
  <headerFooter alignWithMargins="0">
    <oddFooter>&amp;LBGS DEP 55-229 (08/2016)&amp;RPage &amp;P of &amp;N</oddFooter>
  </headerFooter>
  <rowBreaks count="1" manualBreakCount="1">
    <brk id="4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56"/>
  <sheetViews>
    <sheetView view="pageLayout" topLeftCell="A9" zoomScaleNormal="100" workbookViewId="0">
      <selection activeCell="A9" sqref="A9:Z16"/>
    </sheetView>
  </sheetViews>
  <sheetFormatPr defaultColWidth="9.140625" defaultRowHeight="11.25" x14ac:dyDescent="0.15"/>
  <cols>
    <col min="1" max="1" width="2.42578125" style="54" customWidth="1"/>
    <col min="2" max="4" width="9.140625" style="54"/>
    <col min="5" max="5" width="1.7109375" style="54" customWidth="1"/>
    <col min="6" max="6" width="9.7109375" style="54" customWidth="1"/>
    <col min="7" max="7" width="1.7109375" style="54" customWidth="1"/>
    <col min="8" max="8" width="8.7109375" style="54" customWidth="1"/>
    <col min="9" max="11" width="1.7109375" style="54" customWidth="1"/>
    <col min="12" max="12" width="12.7109375" style="54" customWidth="1"/>
    <col min="13" max="13" width="1.7109375" style="3" customWidth="1"/>
    <col min="14" max="14" width="12.7109375" style="54" customWidth="1"/>
    <col min="15" max="16" width="1.7109375" style="54" customWidth="1"/>
    <col min="17" max="17" width="12.7109375" style="54" customWidth="1"/>
    <col min="18" max="18" width="1.7109375" style="5" customWidth="1"/>
    <col min="19" max="19" width="1.7109375" style="54" customWidth="1"/>
    <col min="20" max="20" width="9.42578125" style="54" customWidth="1"/>
    <col min="21" max="21" width="10.42578125" style="5" customWidth="1"/>
    <col min="22" max="22" width="10.7109375" style="54" customWidth="1"/>
    <col min="23" max="256" width="9.140625" style="54"/>
    <col min="257" max="257" width="2.42578125" style="54" customWidth="1"/>
    <col min="258" max="260" width="9.140625" style="54"/>
    <col min="261" max="261" width="1.7109375" style="54" customWidth="1"/>
    <col min="262" max="262" width="9.7109375" style="54" customWidth="1"/>
    <col min="263" max="263" width="1.7109375" style="54" customWidth="1"/>
    <col min="264" max="264" width="8.7109375" style="54" customWidth="1"/>
    <col min="265" max="267" width="1.7109375" style="54" customWidth="1"/>
    <col min="268" max="268" width="12.7109375" style="54" customWidth="1"/>
    <col min="269" max="269" width="1.7109375" style="54" customWidth="1"/>
    <col min="270" max="270" width="12.7109375" style="54" customWidth="1"/>
    <col min="271" max="272" width="1.7109375" style="54" customWidth="1"/>
    <col min="273" max="273" width="12.7109375" style="54" customWidth="1"/>
    <col min="274" max="275" width="1.7109375" style="54" customWidth="1"/>
    <col min="276" max="276" width="9.42578125" style="54" customWidth="1"/>
    <col min="277" max="277" width="10.42578125" style="54" customWidth="1"/>
    <col min="278" max="278" width="10.7109375" style="54" customWidth="1"/>
    <col min="279" max="512" width="9.140625" style="54"/>
    <col min="513" max="513" width="2.42578125" style="54" customWidth="1"/>
    <col min="514" max="516" width="9.140625" style="54"/>
    <col min="517" max="517" width="1.7109375" style="54" customWidth="1"/>
    <col min="518" max="518" width="9.7109375" style="54" customWidth="1"/>
    <col min="519" max="519" width="1.7109375" style="54" customWidth="1"/>
    <col min="520" max="520" width="8.7109375" style="54" customWidth="1"/>
    <col min="521" max="523" width="1.7109375" style="54" customWidth="1"/>
    <col min="524" max="524" width="12.7109375" style="54" customWidth="1"/>
    <col min="525" max="525" width="1.7109375" style="54" customWidth="1"/>
    <col min="526" max="526" width="12.7109375" style="54" customWidth="1"/>
    <col min="527" max="528" width="1.7109375" style="54" customWidth="1"/>
    <col min="529" max="529" width="12.7109375" style="54" customWidth="1"/>
    <col min="530" max="531" width="1.7109375" style="54" customWidth="1"/>
    <col min="532" max="532" width="9.42578125" style="54" customWidth="1"/>
    <col min="533" max="533" width="10.42578125" style="54" customWidth="1"/>
    <col min="534" max="534" width="10.7109375" style="54" customWidth="1"/>
    <col min="535" max="768" width="9.140625" style="54"/>
    <col min="769" max="769" width="2.42578125" style="54" customWidth="1"/>
    <col min="770" max="772" width="9.140625" style="54"/>
    <col min="773" max="773" width="1.7109375" style="54" customWidth="1"/>
    <col min="774" max="774" width="9.7109375" style="54" customWidth="1"/>
    <col min="775" max="775" width="1.7109375" style="54" customWidth="1"/>
    <col min="776" max="776" width="8.7109375" style="54" customWidth="1"/>
    <col min="777" max="779" width="1.7109375" style="54" customWidth="1"/>
    <col min="780" max="780" width="12.7109375" style="54" customWidth="1"/>
    <col min="781" max="781" width="1.7109375" style="54" customWidth="1"/>
    <col min="782" max="782" width="12.7109375" style="54" customWidth="1"/>
    <col min="783" max="784" width="1.7109375" style="54" customWidth="1"/>
    <col min="785" max="785" width="12.7109375" style="54" customWidth="1"/>
    <col min="786" max="787" width="1.7109375" style="54" customWidth="1"/>
    <col min="788" max="788" width="9.42578125" style="54" customWidth="1"/>
    <col min="789" max="789" width="10.42578125" style="54" customWidth="1"/>
    <col min="790" max="790" width="10.7109375" style="54" customWidth="1"/>
    <col min="791" max="1024" width="9.140625" style="54"/>
    <col min="1025" max="1025" width="2.42578125" style="54" customWidth="1"/>
    <col min="1026" max="1028" width="9.140625" style="54"/>
    <col min="1029" max="1029" width="1.7109375" style="54" customWidth="1"/>
    <col min="1030" max="1030" width="9.7109375" style="54" customWidth="1"/>
    <col min="1031" max="1031" width="1.7109375" style="54" customWidth="1"/>
    <col min="1032" max="1032" width="8.7109375" style="54" customWidth="1"/>
    <col min="1033" max="1035" width="1.7109375" style="54" customWidth="1"/>
    <col min="1036" max="1036" width="12.7109375" style="54" customWidth="1"/>
    <col min="1037" max="1037" width="1.7109375" style="54" customWidth="1"/>
    <col min="1038" max="1038" width="12.7109375" style="54" customWidth="1"/>
    <col min="1039" max="1040" width="1.7109375" style="54" customWidth="1"/>
    <col min="1041" max="1041" width="12.7109375" style="54" customWidth="1"/>
    <col min="1042" max="1043" width="1.7109375" style="54" customWidth="1"/>
    <col min="1044" max="1044" width="9.42578125" style="54" customWidth="1"/>
    <col min="1045" max="1045" width="10.42578125" style="54" customWidth="1"/>
    <col min="1046" max="1046" width="10.7109375" style="54" customWidth="1"/>
    <col min="1047" max="1280" width="9.140625" style="54"/>
    <col min="1281" max="1281" width="2.42578125" style="54" customWidth="1"/>
    <col min="1282" max="1284" width="9.140625" style="54"/>
    <col min="1285" max="1285" width="1.7109375" style="54" customWidth="1"/>
    <col min="1286" max="1286" width="9.7109375" style="54" customWidth="1"/>
    <col min="1287" max="1287" width="1.7109375" style="54" customWidth="1"/>
    <col min="1288" max="1288" width="8.7109375" style="54" customWidth="1"/>
    <col min="1289" max="1291" width="1.7109375" style="54" customWidth="1"/>
    <col min="1292" max="1292" width="12.7109375" style="54" customWidth="1"/>
    <col min="1293" max="1293" width="1.7109375" style="54" customWidth="1"/>
    <col min="1294" max="1294" width="12.7109375" style="54" customWidth="1"/>
    <col min="1295" max="1296" width="1.7109375" style="54" customWidth="1"/>
    <col min="1297" max="1297" width="12.7109375" style="54" customWidth="1"/>
    <col min="1298" max="1299" width="1.7109375" style="54" customWidth="1"/>
    <col min="1300" max="1300" width="9.42578125" style="54" customWidth="1"/>
    <col min="1301" max="1301" width="10.42578125" style="54" customWidth="1"/>
    <col min="1302" max="1302" width="10.7109375" style="54" customWidth="1"/>
    <col min="1303" max="1536" width="9.140625" style="54"/>
    <col min="1537" max="1537" width="2.42578125" style="54" customWidth="1"/>
    <col min="1538" max="1540" width="9.140625" style="54"/>
    <col min="1541" max="1541" width="1.7109375" style="54" customWidth="1"/>
    <col min="1542" max="1542" width="9.7109375" style="54" customWidth="1"/>
    <col min="1543" max="1543" width="1.7109375" style="54" customWidth="1"/>
    <col min="1544" max="1544" width="8.7109375" style="54" customWidth="1"/>
    <col min="1545" max="1547" width="1.7109375" style="54" customWidth="1"/>
    <col min="1548" max="1548" width="12.7109375" style="54" customWidth="1"/>
    <col min="1549" max="1549" width="1.7109375" style="54" customWidth="1"/>
    <col min="1550" max="1550" width="12.7109375" style="54" customWidth="1"/>
    <col min="1551" max="1552" width="1.7109375" style="54" customWidth="1"/>
    <col min="1553" max="1553" width="12.7109375" style="54" customWidth="1"/>
    <col min="1554" max="1555" width="1.7109375" style="54" customWidth="1"/>
    <col min="1556" max="1556" width="9.42578125" style="54" customWidth="1"/>
    <col min="1557" max="1557" width="10.42578125" style="54" customWidth="1"/>
    <col min="1558" max="1558" width="10.7109375" style="54" customWidth="1"/>
    <col min="1559" max="1792" width="9.140625" style="54"/>
    <col min="1793" max="1793" width="2.42578125" style="54" customWidth="1"/>
    <col min="1794" max="1796" width="9.140625" style="54"/>
    <col min="1797" max="1797" width="1.7109375" style="54" customWidth="1"/>
    <col min="1798" max="1798" width="9.7109375" style="54" customWidth="1"/>
    <col min="1799" max="1799" width="1.7109375" style="54" customWidth="1"/>
    <col min="1800" max="1800" width="8.7109375" style="54" customWidth="1"/>
    <col min="1801" max="1803" width="1.7109375" style="54" customWidth="1"/>
    <col min="1804" max="1804" width="12.7109375" style="54" customWidth="1"/>
    <col min="1805" max="1805" width="1.7109375" style="54" customWidth="1"/>
    <col min="1806" max="1806" width="12.7109375" style="54" customWidth="1"/>
    <col min="1807" max="1808" width="1.7109375" style="54" customWidth="1"/>
    <col min="1809" max="1809" width="12.7109375" style="54" customWidth="1"/>
    <col min="1810" max="1811" width="1.7109375" style="54" customWidth="1"/>
    <col min="1812" max="1812" width="9.42578125" style="54" customWidth="1"/>
    <col min="1813" max="1813" width="10.42578125" style="54" customWidth="1"/>
    <col min="1814" max="1814" width="10.7109375" style="54" customWidth="1"/>
    <col min="1815" max="2048" width="9.140625" style="54"/>
    <col min="2049" max="2049" width="2.42578125" style="54" customWidth="1"/>
    <col min="2050" max="2052" width="9.140625" style="54"/>
    <col min="2053" max="2053" width="1.7109375" style="54" customWidth="1"/>
    <col min="2054" max="2054" width="9.7109375" style="54" customWidth="1"/>
    <col min="2055" max="2055" width="1.7109375" style="54" customWidth="1"/>
    <col min="2056" max="2056" width="8.7109375" style="54" customWidth="1"/>
    <col min="2057" max="2059" width="1.7109375" style="54" customWidth="1"/>
    <col min="2060" max="2060" width="12.7109375" style="54" customWidth="1"/>
    <col min="2061" max="2061" width="1.7109375" style="54" customWidth="1"/>
    <col min="2062" max="2062" width="12.7109375" style="54" customWidth="1"/>
    <col min="2063" max="2064" width="1.7109375" style="54" customWidth="1"/>
    <col min="2065" max="2065" width="12.7109375" style="54" customWidth="1"/>
    <col min="2066" max="2067" width="1.7109375" style="54" customWidth="1"/>
    <col min="2068" max="2068" width="9.42578125" style="54" customWidth="1"/>
    <col min="2069" max="2069" width="10.42578125" style="54" customWidth="1"/>
    <col min="2070" max="2070" width="10.7109375" style="54" customWidth="1"/>
    <col min="2071" max="2304" width="9.140625" style="54"/>
    <col min="2305" max="2305" width="2.42578125" style="54" customWidth="1"/>
    <col min="2306" max="2308" width="9.140625" style="54"/>
    <col min="2309" max="2309" width="1.7109375" style="54" customWidth="1"/>
    <col min="2310" max="2310" width="9.7109375" style="54" customWidth="1"/>
    <col min="2311" max="2311" width="1.7109375" style="54" customWidth="1"/>
    <col min="2312" max="2312" width="8.7109375" style="54" customWidth="1"/>
    <col min="2313" max="2315" width="1.7109375" style="54" customWidth="1"/>
    <col min="2316" max="2316" width="12.7109375" style="54" customWidth="1"/>
    <col min="2317" max="2317" width="1.7109375" style="54" customWidth="1"/>
    <col min="2318" max="2318" width="12.7109375" style="54" customWidth="1"/>
    <col min="2319" max="2320" width="1.7109375" style="54" customWidth="1"/>
    <col min="2321" max="2321" width="12.7109375" style="54" customWidth="1"/>
    <col min="2322" max="2323" width="1.7109375" style="54" customWidth="1"/>
    <col min="2324" max="2324" width="9.42578125" style="54" customWidth="1"/>
    <col min="2325" max="2325" width="10.42578125" style="54" customWidth="1"/>
    <col min="2326" max="2326" width="10.7109375" style="54" customWidth="1"/>
    <col min="2327" max="2560" width="9.140625" style="54"/>
    <col min="2561" max="2561" width="2.42578125" style="54" customWidth="1"/>
    <col min="2562" max="2564" width="9.140625" style="54"/>
    <col min="2565" max="2565" width="1.7109375" style="54" customWidth="1"/>
    <col min="2566" max="2566" width="9.7109375" style="54" customWidth="1"/>
    <col min="2567" max="2567" width="1.7109375" style="54" customWidth="1"/>
    <col min="2568" max="2568" width="8.7109375" style="54" customWidth="1"/>
    <col min="2569" max="2571" width="1.7109375" style="54" customWidth="1"/>
    <col min="2572" max="2572" width="12.7109375" style="54" customWidth="1"/>
    <col min="2573" max="2573" width="1.7109375" style="54" customWidth="1"/>
    <col min="2574" max="2574" width="12.7109375" style="54" customWidth="1"/>
    <col min="2575" max="2576" width="1.7109375" style="54" customWidth="1"/>
    <col min="2577" max="2577" width="12.7109375" style="54" customWidth="1"/>
    <col min="2578" max="2579" width="1.7109375" style="54" customWidth="1"/>
    <col min="2580" max="2580" width="9.42578125" style="54" customWidth="1"/>
    <col min="2581" max="2581" width="10.42578125" style="54" customWidth="1"/>
    <col min="2582" max="2582" width="10.7109375" style="54" customWidth="1"/>
    <col min="2583" max="2816" width="9.140625" style="54"/>
    <col min="2817" max="2817" width="2.42578125" style="54" customWidth="1"/>
    <col min="2818" max="2820" width="9.140625" style="54"/>
    <col min="2821" max="2821" width="1.7109375" style="54" customWidth="1"/>
    <col min="2822" max="2822" width="9.7109375" style="54" customWidth="1"/>
    <col min="2823" max="2823" width="1.7109375" style="54" customWidth="1"/>
    <col min="2824" max="2824" width="8.7109375" style="54" customWidth="1"/>
    <col min="2825" max="2827" width="1.7109375" style="54" customWidth="1"/>
    <col min="2828" max="2828" width="12.7109375" style="54" customWidth="1"/>
    <col min="2829" max="2829" width="1.7109375" style="54" customWidth="1"/>
    <col min="2830" max="2830" width="12.7109375" style="54" customWidth="1"/>
    <col min="2831" max="2832" width="1.7109375" style="54" customWidth="1"/>
    <col min="2833" max="2833" width="12.7109375" style="54" customWidth="1"/>
    <col min="2834" max="2835" width="1.7109375" style="54" customWidth="1"/>
    <col min="2836" max="2836" width="9.42578125" style="54" customWidth="1"/>
    <col min="2837" max="2837" width="10.42578125" style="54" customWidth="1"/>
    <col min="2838" max="2838" width="10.7109375" style="54" customWidth="1"/>
    <col min="2839" max="3072" width="9.140625" style="54"/>
    <col min="3073" max="3073" width="2.42578125" style="54" customWidth="1"/>
    <col min="3074" max="3076" width="9.140625" style="54"/>
    <col min="3077" max="3077" width="1.7109375" style="54" customWidth="1"/>
    <col min="3078" max="3078" width="9.7109375" style="54" customWidth="1"/>
    <col min="3079" max="3079" width="1.7109375" style="54" customWidth="1"/>
    <col min="3080" max="3080" width="8.7109375" style="54" customWidth="1"/>
    <col min="3081" max="3083" width="1.7109375" style="54" customWidth="1"/>
    <col min="3084" max="3084" width="12.7109375" style="54" customWidth="1"/>
    <col min="3085" max="3085" width="1.7109375" style="54" customWidth="1"/>
    <col min="3086" max="3086" width="12.7109375" style="54" customWidth="1"/>
    <col min="3087" max="3088" width="1.7109375" style="54" customWidth="1"/>
    <col min="3089" max="3089" width="12.7109375" style="54" customWidth="1"/>
    <col min="3090" max="3091" width="1.7109375" style="54" customWidth="1"/>
    <col min="3092" max="3092" width="9.42578125" style="54" customWidth="1"/>
    <col min="3093" max="3093" width="10.42578125" style="54" customWidth="1"/>
    <col min="3094" max="3094" width="10.7109375" style="54" customWidth="1"/>
    <col min="3095" max="3328" width="9.140625" style="54"/>
    <col min="3329" max="3329" width="2.42578125" style="54" customWidth="1"/>
    <col min="3330" max="3332" width="9.140625" style="54"/>
    <col min="3333" max="3333" width="1.7109375" style="54" customWidth="1"/>
    <col min="3334" max="3334" width="9.7109375" style="54" customWidth="1"/>
    <col min="3335" max="3335" width="1.7109375" style="54" customWidth="1"/>
    <col min="3336" max="3336" width="8.7109375" style="54" customWidth="1"/>
    <col min="3337" max="3339" width="1.7109375" style="54" customWidth="1"/>
    <col min="3340" max="3340" width="12.7109375" style="54" customWidth="1"/>
    <col min="3341" max="3341" width="1.7109375" style="54" customWidth="1"/>
    <col min="3342" max="3342" width="12.7109375" style="54" customWidth="1"/>
    <col min="3343" max="3344" width="1.7109375" style="54" customWidth="1"/>
    <col min="3345" max="3345" width="12.7109375" style="54" customWidth="1"/>
    <col min="3346" max="3347" width="1.7109375" style="54" customWidth="1"/>
    <col min="3348" max="3348" width="9.42578125" style="54" customWidth="1"/>
    <col min="3349" max="3349" width="10.42578125" style="54" customWidth="1"/>
    <col min="3350" max="3350" width="10.7109375" style="54" customWidth="1"/>
    <col min="3351" max="3584" width="9.140625" style="54"/>
    <col min="3585" max="3585" width="2.42578125" style="54" customWidth="1"/>
    <col min="3586" max="3588" width="9.140625" style="54"/>
    <col min="3589" max="3589" width="1.7109375" style="54" customWidth="1"/>
    <col min="3590" max="3590" width="9.7109375" style="54" customWidth="1"/>
    <col min="3591" max="3591" width="1.7109375" style="54" customWidth="1"/>
    <col min="3592" max="3592" width="8.7109375" style="54" customWidth="1"/>
    <col min="3593" max="3595" width="1.7109375" style="54" customWidth="1"/>
    <col min="3596" max="3596" width="12.7109375" style="54" customWidth="1"/>
    <col min="3597" max="3597" width="1.7109375" style="54" customWidth="1"/>
    <col min="3598" max="3598" width="12.7109375" style="54" customWidth="1"/>
    <col min="3599" max="3600" width="1.7109375" style="54" customWidth="1"/>
    <col min="3601" max="3601" width="12.7109375" style="54" customWidth="1"/>
    <col min="3602" max="3603" width="1.7109375" style="54" customWidth="1"/>
    <col min="3604" max="3604" width="9.42578125" style="54" customWidth="1"/>
    <col min="3605" max="3605" width="10.42578125" style="54" customWidth="1"/>
    <col min="3606" max="3606" width="10.7109375" style="54" customWidth="1"/>
    <col min="3607" max="3840" width="9.140625" style="54"/>
    <col min="3841" max="3841" width="2.42578125" style="54" customWidth="1"/>
    <col min="3842" max="3844" width="9.140625" style="54"/>
    <col min="3845" max="3845" width="1.7109375" style="54" customWidth="1"/>
    <col min="3846" max="3846" width="9.7109375" style="54" customWidth="1"/>
    <col min="3847" max="3847" width="1.7109375" style="54" customWidth="1"/>
    <col min="3848" max="3848" width="8.7109375" style="54" customWidth="1"/>
    <col min="3849" max="3851" width="1.7109375" style="54" customWidth="1"/>
    <col min="3852" max="3852" width="12.7109375" style="54" customWidth="1"/>
    <col min="3853" max="3853" width="1.7109375" style="54" customWidth="1"/>
    <col min="3854" max="3854" width="12.7109375" style="54" customWidth="1"/>
    <col min="3855" max="3856" width="1.7109375" style="54" customWidth="1"/>
    <col min="3857" max="3857" width="12.7109375" style="54" customWidth="1"/>
    <col min="3858" max="3859" width="1.7109375" style="54" customWidth="1"/>
    <col min="3860" max="3860" width="9.42578125" style="54" customWidth="1"/>
    <col min="3861" max="3861" width="10.42578125" style="54" customWidth="1"/>
    <col min="3862" max="3862" width="10.7109375" style="54" customWidth="1"/>
    <col min="3863" max="4096" width="9.140625" style="54"/>
    <col min="4097" max="4097" width="2.42578125" style="54" customWidth="1"/>
    <col min="4098" max="4100" width="9.140625" style="54"/>
    <col min="4101" max="4101" width="1.7109375" style="54" customWidth="1"/>
    <col min="4102" max="4102" width="9.7109375" style="54" customWidth="1"/>
    <col min="4103" max="4103" width="1.7109375" style="54" customWidth="1"/>
    <col min="4104" max="4104" width="8.7109375" style="54" customWidth="1"/>
    <col min="4105" max="4107" width="1.7109375" style="54" customWidth="1"/>
    <col min="4108" max="4108" width="12.7109375" style="54" customWidth="1"/>
    <col min="4109" max="4109" width="1.7109375" style="54" customWidth="1"/>
    <col min="4110" max="4110" width="12.7109375" style="54" customWidth="1"/>
    <col min="4111" max="4112" width="1.7109375" style="54" customWidth="1"/>
    <col min="4113" max="4113" width="12.7109375" style="54" customWidth="1"/>
    <col min="4114" max="4115" width="1.7109375" style="54" customWidth="1"/>
    <col min="4116" max="4116" width="9.42578125" style="54" customWidth="1"/>
    <col min="4117" max="4117" width="10.42578125" style="54" customWidth="1"/>
    <col min="4118" max="4118" width="10.7109375" style="54" customWidth="1"/>
    <col min="4119" max="4352" width="9.140625" style="54"/>
    <col min="4353" max="4353" width="2.42578125" style="54" customWidth="1"/>
    <col min="4354" max="4356" width="9.140625" style="54"/>
    <col min="4357" max="4357" width="1.7109375" style="54" customWidth="1"/>
    <col min="4358" max="4358" width="9.7109375" style="54" customWidth="1"/>
    <col min="4359" max="4359" width="1.7109375" style="54" customWidth="1"/>
    <col min="4360" max="4360" width="8.7109375" style="54" customWidth="1"/>
    <col min="4361" max="4363" width="1.7109375" style="54" customWidth="1"/>
    <col min="4364" max="4364" width="12.7109375" style="54" customWidth="1"/>
    <col min="4365" max="4365" width="1.7109375" style="54" customWidth="1"/>
    <col min="4366" max="4366" width="12.7109375" style="54" customWidth="1"/>
    <col min="4367" max="4368" width="1.7109375" style="54" customWidth="1"/>
    <col min="4369" max="4369" width="12.7109375" style="54" customWidth="1"/>
    <col min="4370" max="4371" width="1.7109375" style="54" customWidth="1"/>
    <col min="4372" max="4372" width="9.42578125" style="54" customWidth="1"/>
    <col min="4373" max="4373" width="10.42578125" style="54" customWidth="1"/>
    <col min="4374" max="4374" width="10.7109375" style="54" customWidth="1"/>
    <col min="4375" max="4608" width="9.140625" style="54"/>
    <col min="4609" max="4609" width="2.42578125" style="54" customWidth="1"/>
    <col min="4610" max="4612" width="9.140625" style="54"/>
    <col min="4613" max="4613" width="1.7109375" style="54" customWidth="1"/>
    <col min="4614" max="4614" width="9.7109375" style="54" customWidth="1"/>
    <col min="4615" max="4615" width="1.7109375" style="54" customWidth="1"/>
    <col min="4616" max="4616" width="8.7109375" style="54" customWidth="1"/>
    <col min="4617" max="4619" width="1.7109375" style="54" customWidth="1"/>
    <col min="4620" max="4620" width="12.7109375" style="54" customWidth="1"/>
    <col min="4621" max="4621" width="1.7109375" style="54" customWidth="1"/>
    <col min="4622" max="4622" width="12.7109375" style="54" customWidth="1"/>
    <col min="4623" max="4624" width="1.7109375" style="54" customWidth="1"/>
    <col min="4625" max="4625" width="12.7109375" style="54" customWidth="1"/>
    <col min="4626" max="4627" width="1.7109375" style="54" customWidth="1"/>
    <col min="4628" max="4628" width="9.42578125" style="54" customWidth="1"/>
    <col min="4629" max="4629" width="10.42578125" style="54" customWidth="1"/>
    <col min="4630" max="4630" width="10.7109375" style="54" customWidth="1"/>
    <col min="4631" max="4864" width="9.140625" style="54"/>
    <col min="4865" max="4865" width="2.42578125" style="54" customWidth="1"/>
    <col min="4866" max="4868" width="9.140625" style="54"/>
    <col min="4869" max="4869" width="1.7109375" style="54" customWidth="1"/>
    <col min="4870" max="4870" width="9.7109375" style="54" customWidth="1"/>
    <col min="4871" max="4871" width="1.7109375" style="54" customWidth="1"/>
    <col min="4872" max="4872" width="8.7109375" style="54" customWidth="1"/>
    <col min="4873" max="4875" width="1.7109375" style="54" customWidth="1"/>
    <col min="4876" max="4876" width="12.7109375" style="54" customWidth="1"/>
    <col min="4877" max="4877" width="1.7109375" style="54" customWidth="1"/>
    <col min="4878" max="4878" width="12.7109375" style="54" customWidth="1"/>
    <col min="4879" max="4880" width="1.7109375" style="54" customWidth="1"/>
    <col min="4881" max="4881" width="12.7109375" style="54" customWidth="1"/>
    <col min="4882" max="4883" width="1.7109375" style="54" customWidth="1"/>
    <col min="4884" max="4884" width="9.42578125" style="54" customWidth="1"/>
    <col min="4885" max="4885" width="10.42578125" style="54" customWidth="1"/>
    <col min="4886" max="4886" width="10.7109375" style="54" customWidth="1"/>
    <col min="4887" max="5120" width="9.140625" style="54"/>
    <col min="5121" max="5121" width="2.42578125" style="54" customWidth="1"/>
    <col min="5122" max="5124" width="9.140625" style="54"/>
    <col min="5125" max="5125" width="1.7109375" style="54" customWidth="1"/>
    <col min="5126" max="5126" width="9.7109375" style="54" customWidth="1"/>
    <col min="5127" max="5127" width="1.7109375" style="54" customWidth="1"/>
    <col min="5128" max="5128" width="8.7109375" style="54" customWidth="1"/>
    <col min="5129" max="5131" width="1.7109375" style="54" customWidth="1"/>
    <col min="5132" max="5132" width="12.7109375" style="54" customWidth="1"/>
    <col min="5133" max="5133" width="1.7109375" style="54" customWidth="1"/>
    <col min="5134" max="5134" width="12.7109375" style="54" customWidth="1"/>
    <col min="5135" max="5136" width="1.7109375" style="54" customWidth="1"/>
    <col min="5137" max="5137" width="12.7109375" style="54" customWidth="1"/>
    <col min="5138" max="5139" width="1.7109375" style="54" customWidth="1"/>
    <col min="5140" max="5140" width="9.42578125" style="54" customWidth="1"/>
    <col min="5141" max="5141" width="10.42578125" style="54" customWidth="1"/>
    <col min="5142" max="5142" width="10.7109375" style="54" customWidth="1"/>
    <col min="5143" max="5376" width="9.140625" style="54"/>
    <col min="5377" max="5377" width="2.42578125" style="54" customWidth="1"/>
    <col min="5378" max="5380" width="9.140625" style="54"/>
    <col min="5381" max="5381" width="1.7109375" style="54" customWidth="1"/>
    <col min="5382" max="5382" width="9.7109375" style="54" customWidth="1"/>
    <col min="5383" max="5383" width="1.7109375" style="54" customWidth="1"/>
    <col min="5384" max="5384" width="8.7109375" style="54" customWidth="1"/>
    <col min="5385" max="5387" width="1.7109375" style="54" customWidth="1"/>
    <col min="5388" max="5388" width="12.7109375" style="54" customWidth="1"/>
    <col min="5389" max="5389" width="1.7109375" style="54" customWidth="1"/>
    <col min="5390" max="5390" width="12.7109375" style="54" customWidth="1"/>
    <col min="5391" max="5392" width="1.7109375" style="54" customWidth="1"/>
    <col min="5393" max="5393" width="12.7109375" style="54" customWidth="1"/>
    <col min="5394" max="5395" width="1.7109375" style="54" customWidth="1"/>
    <col min="5396" max="5396" width="9.42578125" style="54" customWidth="1"/>
    <col min="5397" max="5397" width="10.42578125" style="54" customWidth="1"/>
    <col min="5398" max="5398" width="10.7109375" style="54" customWidth="1"/>
    <col min="5399" max="5632" width="9.140625" style="54"/>
    <col min="5633" max="5633" width="2.42578125" style="54" customWidth="1"/>
    <col min="5634" max="5636" width="9.140625" style="54"/>
    <col min="5637" max="5637" width="1.7109375" style="54" customWidth="1"/>
    <col min="5638" max="5638" width="9.7109375" style="54" customWidth="1"/>
    <col min="5639" max="5639" width="1.7109375" style="54" customWidth="1"/>
    <col min="5640" max="5640" width="8.7109375" style="54" customWidth="1"/>
    <col min="5641" max="5643" width="1.7109375" style="54" customWidth="1"/>
    <col min="5644" max="5644" width="12.7109375" style="54" customWidth="1"/>
    <col min="5645" max="5645" width="1.7109375" style="54" customWidth="1"/>
    <col min="5646" max="5646" width="12.7109375" style="54" customWidth="1"/>
    <col min="5647" max="5648" width="1.7109375" style="54" customWidth="1"/>
    <col min="5649" max="5649" width="12.7109375" style="54" customWidth="1"/>
    <col min="5650" max="5651" width="1.7109375" style="54" customWidth="1"/>
    <col min="5652" max="5652" width="9.42578125" style="54" customWidth="1"/>
    <col min="5653" max="5653" width="10.42578125" style="54" customWidth="1"/>
    <col min="5654" max="5654" width="10.7109375" style="54" customWidth="1"/>
    <col min="5655" max="5888" width="9.140625" style="54"/>
    <col min="5889" max="5889" width="2.42578125" style="54" customWidth="1"/>
    <col min="5890" max="5892" width="9.140625" style="54"/>
    <col min="5893" max="5893" width="1.7109375" style="54" customWidth="1"/>
    <col min="5894" max="5894" width="9.7109375" style="54" customWidth="1"/>
    <col min="5895" max="5895" width="1.7109375" style="54" customWidth="1"/>
    <col min="5896" max="5896" width="8.7109375" style="54" customWidth="1"/>
    <col min="5897" max="5899" width="1.7109375" style="54" customWidth="1"/>
    <col min="5900" max="5900" width="12.7109375" style="54" customWidth="1"/>
    <col min="5901" max="5901" width="1.7109375" style="54" customWidth="1"/>
    <col min="5902" max="5902" width="12.7109375" style="54" customWidth="1"/>
    <col min="5903" max="5904" width="1.7109375" style="54" customWidth="1"/>
    <col min="5905" max="5905" width="12.7109375" style="54" customWidth="1"/>
    <col min="5906" max="5907" width="1.7109375" style="54" customWidth="1"/>
    <col min="5908" max="5908" width="9.42578125" style="54" customWidth="1"/>
    <col min="5909" max="5909" width="10.42578125" style="54" customWidth="1"/>
    <col min="5910" max="5910" width="10.7109375" style="54" customWidth="1"/>
    <col min="5911" max="6144" width="9.140625" style="54"/>
    <col min="6145" max="6145" width="2.42578125" style="54" customWidth="1"/>
    <col min="6146" max="6148" width="9.140625" style="54"/>
    <col min="6149" max="6149" width="1.7109375" style="54" customWidth="1"/>
    <col min="6150" max="6150" width="9.7109375" style="54" customWidth="1"/>
    <col min="6151" max="6151" width="1.7109375" style="54" customWidth="1"/>
    <col min="6152" max="6152" width="8.7109375" style="54" customWidth="1"/>
    <col min="6153" max="6155" width="1.7109375" style="54" customWidth="1"/>
    <col min="6156" max="6156" width="12.7109375" style="54" customWidth="1"/>
    <col min="6157" max="6157" width="1.7109375" style="54" customWidth="1"/>
    <col min="6158" max="6158" width="12.7109375" style="54" customWidth="1"/>
    <col min="6159" max="6160" width="1.7109375" style="54" customWidth="1"/>
    <col min="6161" max="6161" width="12.7109375" style="54" customWidth="1"/>
    <col min="6162" max="6163" width="1.7109375" style="54" customWidth="1"/>
    <col min="6164" max="6164" width="9.42578125" style="54" customWidth="1"/>
    <col min="6165" max="6165" width="10.42578125" style="54" customWidth="1"/>
    <col min="6166" max="6166" width="10.7109375" style="54" customWidth="1"/>
    <col min="6167" max="6400" width="9.140625" style="54"/>
    <col min="6401" max="6401" width="2.42578125" style="54" customWidth="1"/>
    <col min="6402" max="6404" width="9.140625" style="54"/>
    <col min="6405" max="6405" width="1.7109375" style="54" customWidth="1"/>
    <col min="6406" max="6406" width="9.7109375" style="54" customWidth="1"/>
    <col min="6407" max="6407" width="1.7109375" style="54" customWidth="1"/>
    <col min="6408" max="6408" width="8.7109375" style="54" customWidth="1"/>
    <col min="6409" max="6411" width="1.7109375" style="54" customWidth="1"/>
    <col min="6412" max="6412" width="12.7109375" style="54" customWidth="1"/>
    <col min="6413" max="6413" width="1.7109375" style="54" customWidth="1"/>
    <col min="6414" max="6414" width="12.7109375" style="54" customWidth="1"/>
    <col min="6415" max="6416" width="1.7109375" style="54" customWidth="1"/>
    <col min="6417" max="6417" width="12.7109375" style="54" customWidth="1"/>
    <col min="6418" max="6419" width="1.7109375" style="54" customWidth="1"/>
    <col min="6420" max="6420" width="9.42578125" style="54" customWidth="1"/>
    <col min="6421" max="6421" width="10.42578125" style="54" customWidth="1"/>
    <col min="6422" max="6422" width="10.7109375" style="54" customWidth="1"/>
    <col min="6423" max="6656" width="9.140625" style="54"/>
    <col min="6657" max="6657" width="2.42578125" style="54" customWidth="1"/>
    <col min="6658" max="6660" width="9.140625" style="54"/>
    <col min="6661" max="6661" width="1.7109375" style="54" customWidth="1"/>
    <col min="6662" max="6662" width="9.7109375" style="54" customWidth="1"/>
    <col min="6663" max="6663" width="1.7109375" style="54" customWidth="1"/>
    <col min="6664" max="6664" width="8.7109375" style="54" customWidth="1"/>
    <col min="6665" max="6667" width="1.7109375" style="54" customWidth="1"/>
    <col min="6668" max="6668" width="12.7109375" style="54" customWidth="1"/>
    <col min="6669" max="6669" width="1.7109375" style="54" customWidth="1"/>
    <col min="6670" max="6670" width="12.7109375" style="54" customWidth="1"/>
    <col min="6671" max="6672" width="1.7109375" style="54" customWidth="1"/>
    <col min="6673" max="6673" width="12.7109375" style="54" customWidth="1"/>
    <col min="6674" max="6675" width="1.7109375" style="54" customWidth="1"/>
    <col min="6676" max="6676" width="9.42578125" style="54" customWidth="1"/>
    <col min="6677" max="6677" width="10.42578125" style="54" customWidth="1"/>
    <col min="6678" max="6678" width="10.7109375" style="54" customWidth="1"/>
    <col min="6679" max="6912" width="9.140625" style="54"/>
    <col min="6913" max="6913" width="2.42578125" style="54" customWidth="1"/>
    <col min="6914" max="6916" width="9.140625" style="54"/>
    <col min="6917" max="6917" width="1.7109375" style="54" customWidth="1"/>
    <col min="6918" max="6918" width="9.7109375" style="54" customWidth="1"/>
    <col min="6919" max="6919" width="1.7109375" style="54" customWidth="1"/>
    <col min="6920" max="6920" width="8.7109375" style="54" customWidth="1"/>
    <col min="6921" max="6923" width="1.7109375" style="54" customWidth="1"/>
    <col min="6924" max="6924" width="12.7109375" style="54" customWidth="1"/>
    <col min="6925" max="6925" width="1.7109375" style="54" customWidth="1"/>
    <col min="6926" max="6926" width="12.7109375" style="54" customWidth="1"/>
    <col min="6927" max="6928" width="1.7109375" style="54" customWidth="1"/>
    <col min="6929" max="6929" width="12.7109375" style="54" customWidth="1"/>
    <col min="6930" max="6931" width="1.7109375" style="54" customWidth="1"/>
    <col min="6932" max="6932" width="9.42578125" style="54" customWidth="1"/>
    <col min="6933" max="6933" width="10.42578125" style="54" customWidth="1"/>
    <col min="6934" max="6934" width="10.7109375" style="54" customWidth="1"/>
    <col min="6935" max="7168" width="9.140625" style="54"/>
    <col min="7169" max="7169" width="2.42578125" style="54" customWidth="1"/>
    <col min="7170" max="7172" width="9.140625" style="54"/>
    <col min="7173" max="7173" width="1.7109375" style="54" customWidth="1"/>
    <col min="7174" max="7174" width="9.7109375" style="54" customWidth="1"/>
    <col min="7175" max="7175" width="1.7109375" style="54" customWidth="1"/>
    <col min="7176" max="7176" width="8.7109375" style="54" customWidth="1"/>
    <col min="7177" max="7179" width="1.7109375" style="54" customWidth="1"/>
    <col min="7180" max="7180" width="12.7109375" style="54" customWidth="1"/>
    <col min="7181" max="7181" width="1.7109375" style="54" customWidth="1"/>
    <col min="7182" max="7182" width="12.7109375" style="54" customWidth="1"/>
    <col min="7183" max="7184" width="1.7109375" style="54" customWidth="1"/>
    <col min="7185" max="7185" width="12.7109375" style="54" customWidth="1"/>
    <col min="7186" max="7187" width="1.7109375" style="54" customWidth="1"/>
    <col min="7188" max="7188" width="9.42578125" style="54" customWidth="1"/>
    <col min="7189" max="7189" width="10.42578125" style="54" customWidth="1"/>
    <col min="7190" max="7190" width="10.7109375" style="54" customWidth="1"/>
    <col min="7191" max="7424" width="9.140625" style="54"/>
    <col min="7425" max="7425" width="2.42578125" style="54" customWidth="1"/>
    <col min="7426" max="7428" width="9.140625" style="54"/>
    <col min="7429" max="7429" width="1.7109375" style="54" customWidth="1"/>
    <col min="7430" max="7430" width="9.7109375" style="54" customWidth="1"/>
    <col min="7431" max="7431" width="1.7109375" style="54" customWidth="1"/>
    <col min="7432" max="7432" width="8.7109375" style="54" customWidth="1"/>
    <col min="7433" max="7435" width="1.7109375" style="54" customWidth="1"/>
    <col min="7436" max="7436" width="12.7109375" style="54" customWidth="1"/>
    <col min="7437" max="7437" width="1.7109375" style="54" customWidth="1"/>
    <col min="7438" max="7438" width="12.7109375" style="54" customWidth="1"/>
    <col min="7439" max="7440" width="1.7109375" style="54" customWidth="1"/>
    <col min="7441" max="7441" width="12.7109375" style="54" customWidth="1"/>
    <col min="7442" max="7443" width="1.7109375" style="54" customWidth="1"/>
    <col min="7444" max="7444" width="9.42578125" style="54" customWidth="1"/>
    <col min="7445" max="7445" width="10.42578125" style="54" customWidth="1"/>
    <col min="7446" max="7446" width="10.7109375" style="54" customWidth="1"/>
    <col min="7447" max="7680" width="9.140625" style="54"/>
    <col min="7681" max="7681" width="2.42578125" style="54" customWidth="1"/>
    <col min="7682" max="7684" width="9.140625" style="54"/>
    <col min="7685" max="7685" width="1.7109375" style="54" customWidth="1"/>
    <col min="7686" max="7686" width="9.7109375" style="54" customWidth="1"/>
    <col min="7687" max="7687" width="1.7109375" style="54" customWidth="1"/>
    <col min="7688" max="7688" width="8.7109375" style="54" customWidth="1"/>
    <col min="7689" max="7691" width="1.7109375" style="54" customWidth="1"/>
    <col min="7692" max="7692" width="12.7109375" style="54" customWidth="1"/>
    <col min="7693" max="7693" width="1.7109375" style="54" customWidth="1"/>
    <col min="7694" max="7694" width="12.7109375" style="54" customWidth="1"/>
    <col min="7695" max="7696" width="1.7109375" style="54" customWidth="1"/>
    <col min="7697" max="7697" width="12.7109375" style="54" customWidth="1"/>
    <col min="7698" max="7699" width="1.7109375" style="54" customWidth="1"/>
    <col min="7700" max="7700" width="9.42578125" style="54" customWidth="1"/>
    <col min="7701" max="7701" width="10.42578125" style="54" customWidth="1"/>
    <col min="7702" max="7702" width="10.7109375" style="54" customWidth="1"/>
    <col min="7703" max="7936" width="9.140625" style="54"/>
    <col min="7937" max="7937" width="2.42578125" style="54" customWidth="1"/>
    <col min="7938" max="7940" width="9.140625" style="54"/>
    <col min="7941" max="7941" width="1.7109375" style="54" customWidth="1"/>
    <col min="7942" max="7942" width="9.7109375" style="54" customWidth="1"/>
    <col min="7943" max="7943" width="1.7109375" style="54" customWidth="1"/>
    <col min="7944" max="7944" width="8.7109375" style="54" customWidth="1"/>
    <col min="7945" max="7947" width="1.7109375" style="54" customWidth="1"/>
    <col min="7948" max="7948" width="12.7109375" style="54" customWidth="1"/>
    <col min="7949" max="7949" width="1.7109375" style="54" customWidth="1"/>
    <col min="7950" max="7950" width="12.7109375" style="54" customWidth="1"/>
    <col min="7951" max="7952" width="1.7109375" style="54" customWidth="1"/>
    <col min="7953" max="7953" width="12.7109375" style="54" customWidth="1"/>
    <col min="7954" max="7955" width="1.7109375" style="54" customWidth="1"/>
    <col min="7956" max="7956" width="9.42578125" style="54" customWidth="1"/>
    <col min="7957" max="7957" width="10.42578125" style="54" customWidth="1"/>
    <col min="7958" max="7958" width="10.7109375" style="54" customWidth="1"/>
    <col min="7959" max="8192" width="9.140625" style="54"/>
    <col min="8193" max="8193" width="2.42578125" style="54" customWidth="1"/>
    <col min="8194" max="8196" width="9.140625" style="54"/>
    <col min="8197" max="8197" width="1.7109375" style="54" customWidth="1"/>
    <col min="8198" max="8198" width="9.7109375" style="54" customWidth="1"/>
    <col min="8199" max="8199" width="1.7109375" style="54" customWidth="1"/>
    <col min="8200" max="8200" width="8.7109375" style="54" customWidth="1"/>
    <col min="8201" max="8203" width="1.7109375" style="54" customWidth="1"/>
    <col min="8204" max="8204" width="12.7109375" style="54" customWidth="1"/>
    <col min="8205" max="8205" width="1.7109375" style="54" customWidth="1"/>
    <col min="8206" max="8206" width="12.7109375" style="54" customWidth="1"/>
    <col min="8207" max="8208" width="1.7109375" style="54" customWidth="1"/>
    <col min="8209" max="8209" width="12.7109375" style="54" customWidth="1"/>
    <col min="8210" max="8211" width="1.7109375" style="54" customWidth="1"/>
    <col min="8212" max="8212" width="9.42578125" style="54" customWidth="1"/>
    <col min="8213" max="8213" width="10.42578125" style="54" customWidth="1"/>
    <col min="8214" max="8214" width="10.7109375" style="54" customWidth="1"/>
    <col min="8215" max="8448" width="9.140625" style="54"/>
    <col min="8449" max="8449" width="2.42578125" style="54" customWidth="1"/>
    <col min="8450" max="8452" width="9.140625" style="54"/>
    <col min="8453" max="8453" width="1.7109375" style="54" customWidth="1"/>
    <col min="8454" max="8454" width="9.7109375" style="54" customWidth="1"/>
    <col min="8455" max="8455" width="1.7109375" style="54" customWidth="1"/>
    <col min="8456" max="8456" width="8.7109375" style="54" customWidth="1"/>
    <col min="8457" max="8459" width="1.7109375" style="54" customWidth="1"/>
    <col min="8460" max="8460" width="12.7109375" style="54" customWidth="1"/>
    <col min="8461" max="8461" width="1.7109375" style="54" customWidth="1"/>
    <col min="8462" max="8462" width="12.7109375" style="54" customWidth="1"/>
    <col min="8463" max="8464" width="1.7109375" style="54" customWidth="1"/>
    <col min="8465" max="8465" width="12.7109375" style="54" customWidth="1"/>
    <col min="8466" max="8467" width="1.7109375" style="54" customWidth="1"/>
    <col min="8468" max="8468" width="9.42578125" style="54" customWidth="1"/>
    <col min="8469" max="8469" width="10.42578125" style="54" customWidth="1"/>
    <col min="8470" max="8470" width="10.7109375" style="54" customWidth="1"/>
    <col min="8471" max="8704" width="9.140625" style="54"/>
    <col min="8705" max="8705" width="2.42578125" style="54" customWidth="1"/>
    <col min="8706" max="8708" width="9.140625" style="54"/>
    <col min="8709" max="8709" width="1.7109375" style="54" customWidth="1"/>
    <col min="8710" max="8710" width="9.7109375" style="54" customWidth="1"/>
    <col min="8711" max="8711" width="1.7109375" style="54" customWidth="1"/>
    <col min="8712" max="8712" width="8.7109375" style="54" customWidth="1"/>
    <col min="8713" max="8715" width="1.7109375" style="54" customWidth="1"/>
    <col min="8716" max="8716" width="12.7109375" style="54" customWidth="1"/>
    <col min="8717" max="8717" width="1.7109375" style="54" customWidth="1"/>
    <col min="8718" max="8718" width="12.7109375" style="54" customWidth="1"/>
    <col min="8719" max="8720" width="1.7109375" style="54" customWidth="1"/>
    <col min="8721" max="8721" width="12.7109375" style="54" customWidth="1"/>
    <col min="8722" max="8723" width="1.7109375" style="54" customWidth="1"/>
    <col min="8724" max="8724" width="9.42578125" style="54" customWidth="1"/>
    <col min="8725" max="8725" width="10.42578125" style="54" customWidth="1"/>
    <col min="8726" max="8726" width="10.7109375" style="54" customWidth="1"/>
    <col min="8727" max="8960" width="9.140625" style="54"/>
    <col min="8961" max="8961" width="2.42578125" style="54" customWidth="1"/>
    <col min="8962" max="8964" width="9.140625" style="54"/>
    <col min="8965" max="8965" width="1.7109375" style="54" customWidth="1"/>
    <col min="8966" max="8966" width="9.7109375" style="54" customWidth="1"/>
    <col min="8967" max="8967" width="1.7109375" style="54" customWidth="1"/>
    <col min="8968" max="8968" width="8.7109375" style="54" customWidth="1"/>
    <col min="8969" max="8971" width="1.7109375" style="54" customWidth="1"/>
    <col min="8972" max="8972" width="12.7109375" style="54" customWidth="1"/>
    <col min="8973" max="8973" width="1.7109375" style="54" customWidth="1"/>
    <col min="8974" max="8974" width="12.7109375" style="54" customWidth="1"/>
    <col min="8975" max="8976" width="1.7109375" style="54" customWidth="1"/>
    <col min="8977" max="8977" width="12.7109375" style="54" customWidth="1"/>
    <col min="8978" max="8979" width="1.7109375" style="54" customWidth="1"/>
    <col min="8980" max="8980" width="9.42578125" style="54" customWidth="1"/>
    <col min="8981" max="8981" width="10.42578125" style="54" customWidth="1"/>
    <col min="8982" max="8982" width="10.7109375" style="54" customWidth="1"/>
    <col min="8983" max="9216" width="9.140625" style="54"/>
    <col min="9217" max="9217" width="2.42578125" style="54" customWidth="1"/>
    <col min="9218" max="9220" width="9.140625" style="54"/>
    <col min="9221" max="9221" width="1.7109375" style="54" customWidth="1"/>
    <col min="9222" max="9222" width="9.7109375" style="54" customWidth="1"/>
    <col min="9223" max="9223" width="1.7109375" style="54" customWidth="1"/>
    <col min="9224" max="9224" width="8.7109375" style="54" customWidth="1"/>
    <col min="9225" max="9227" width="1.7109375" style="54" customWidth="1"/>
    <col min="9228" max="9228" width="12.7109375" style="54" customWidth="1"/>
    <col min="9229" max="9229" width="1.7109375" style="54" customWidth="1"/>
    <col min="9230" max="9230" width="12.7109375" style="54" customWidth="1"/>
    <col min="9231" max="9232" width="1.7109375" style="54" customWidth="1"/>
    <col min="9233" max="9233" width="12.7109375" style="54" customWidth="1"/>
    <col min="9234" max="9235" width="1.7109375" style="54" customWidth="1"/>
    <col min="9236" max="9236" width="9.42578125" style="54" customWidth="1"/>
    <col min="9237" max="9237" width="10.42578125" style="54" customWidth="1"/>
    <col min="9238" max="9238" width="10.7109375" style="54" customWidth="1"/>
    <col min="9239" max="9472" width="9.140625" style="54"/>
    <col min="9473" max="9473" width="2.42578125" style="54" customWidth="1"/>
    <col min="9474" max="9476" width="9.140625" style="54"/>
    <col min="9477" max="9477" width="1.7109375" style="54" customWidth="1"/>
    <col min="9478" max="9478" width="9.7109375" style="54" customWidth="1"/>
    <col min="9479" max="9479" width="1.7109375" style="54" customWidth="1"/>
    <col min="9480" max="9480" width="8.7109375" style="54" customWidth="1"/>
    <col min="9481" max="9483" width="1.7109375" style="54" customWidth="1"/>
    <col min="9484" max="9484" width="12.7109375" style="54" customWidth="1"/>
    <col min="9485" max="9485" width="1.7109375" style="54" customWidth="1"/>
    <col min="9486" max="9486" width="12.7109375" style="54" customWidth="1"/>
    <col min="9487" max="9488" width="1.7109375" style="54" customWidth="1"/>
    <col min="9489" max="9489" width="12.7109375" style="54" customWidth="1"/>
    <col min="9490" max="9491" width="1.7109375" style="54" customWidth="1"/>
    <col min="9492" max="9492" width="9.42578125" style="54" customWidth="1"/>
    <col min="9493" max="9493" width="10.42578125" style="54" customWidth="1"/>
    <col min="9494" max="9494" width="10.7109375" style="54" customWidth="1"/>
    <col min="9495" max="9728" width="9.140625" style="54"/>
    <col min="9729" max="9729" width="2.42578125" style="54" customWidth="1"/>
    <col min="9730" max="9732" width="9.140625" style="54"/>
    <col min="9733" max="9733" width="1.7109375" style="54" customWidth="1"/>
    <col min="9734" max="9734" width="9.7109375" style="54" customWidth="1"/>
    <col min="9735" max="9735" width="1.7109375" style="54" customWidth="1"/>
    <col min="9736" max="9736" width="8.7109375" style="54" customWidth="1"/>
    <col min="9737" max="9739" width="1.7109375" style="54" customWidth="1"/>
    <col min="9740" max="9740" width="12.7109375" style="54" customWidth="1"/>
    <col min="9741" max="9741" width="1.7109375" style="54" customWidth="1"/>
    <col min="9742" max="9742" width="12.7109375" style="54" customWidth="1"/>
    <col min="9743" max="9744" width="1.7109375" style="54" customWidth="1"/>
    <col min="9745" max="9745" width="12.7109375" style="54" customWidth="1"/>
    <col min="9746" max="9747" width="1.7109375" style="54" customWidth="1"/>
    <col min="9748" max="9748" width="9.42578125" style="54" customWidth="1"/>
    <col min="9749" max="9749" width="10.42578125" style="54" customWidth="1"/>
    <col min="9750" max="9750" width="10.7109375" style="54" customWidth="1"/>
    <col min="9751" max="9984" width="9.140625" style="54"/>
    <col min="9985" max="9985" width="2.42578125" style="54" customWidth="1"/>
    <col min="9986" max="9988" width="9.140625" style="54"/>
    <col min="9989" max="9989" width="1.7109375" style="54" customWidth="1"/>
    <col min="9990" max="9990" width="9.7109375" style="54" customWidth="1"/>
    <col min="9991" max="9991" width="1.7109375" style="54" customWidth="1"/>
    <col min="9992" max="9992" width="8.7109375" style="54" customWidth="1"/>
    <col min="9993" max="9995" width="1.7109375" style="54" customWidth="1"/>
    <col min="9996" max="9996" width="12.7109375" style="54" customWidth="1"/>
    <col min="9997" max="9997" width="1.7109375" style="54" customWidth="1"/>
    <col min="9998" max="9998" width="12.7109375" style="54" customWidth="1"/>
    <col min="9999" max="10000" width="1.7109375" style="54" customWidth="1"/>
    <col min="10001" max="10001" width="12.7109375" style="54" customWidth="1"/>
    <col min="10002" max="10003" width="1.7109375" style="54" customWidth="1"/>
    <col min="10004" max="10004" width="9.42578125" style="54" customWidth="1"/>
    <col min="10005" max="10005" width="10.42578125" style="54" customWidth="1"/>
    <col min="10006" max="10006" width="10.7109375" style="54" customWidth="1"/>
    <col min="10007" max="10240" width="9.140625" style="54"/>
    <col min="10241" max="10241" width="2.42578125" style="54" customWidth="1"/>
    <col min="10242" max="10244" width="9.140625" style="54"/>
    <col min="10245" max="10245" width="1.7109375" style="54" customWidth="1"/>
    <col min="10246" max="10246" width="9.7109375" style="54" customWidth="1"/>
    <col min="10247" max="10247" width="1.7109375" style="54" customWidth="1"/>
    <col min="10248" max="10248" width="8.7109375" style="54" customWidth="1"/>
    <col min="10249" max="10251" width="1.7109375" style="54" customWidth="1"/>
    <col min="10252" max="10252" width="12.7109375" style="54" customWidth="1"/>
    <col min="10253" max="10253" width="1.7109375" style="54" customWidth="1"/>
    <col min="10254" max="10254" width="12.7109375" style="54" customWidth="1"/>
    <col min="10255" max="10256" width="1.7109375" style="54" customWidth="1"/>
    <col min="10257" max="10257" width="12.7109375" style="54" customWidth="1"/>
    <col min="10258" max="10259" width="1.7109375" style="54" customWidth="1"/>
    <col min="10260" max="10260" width="9.42578125" style="54" customWidth="1"/>
    <col min="10261" max="10261" width="10.42578125" style="54" customWidth="1"/>
    <col min="10262" max="10262" width="10.7109375" style="54" customWidth="1"/>
    <col min="10263" max="10496" width="9.140625" style="54"/>
    <col min="10497" max="10497" width="2.42578125" style="54" customWidth="1"/>
    <col min="10498" max="10500" width="9.140625" style="54"/>
    <col min="10501" max="10501" width="1.7109375" style="54" customWidth="1"/>
    <col min="10502" max="10502" width="9.7109375" style="54" customWidth="1"/>
    <col min="10503" max="10503" width="1.7109375" style="54" customWidth="1"/>
    <col min="10504" max="10504" width="8.7109375" style="54" customWidth="1"/>
    <col min="10505" max="10507" width="1.7109375" style="54" customWidth="1"/>
    <col min="10508" max="10508" width="12.7109375" style="54" customWidth="1"/>
    <col min="10509" max="10509" width="1.7109375" style="54" customWidth="1"/>
    <col min="10510" max="10510" width="12.7109375" style="54" customWidth="1"/>
    <col min="10511" max="10512" width="1.7109375" style="54" customWidth="1"/>
    <col min="10513" max="10513" width="12.7109375" style="54" customWidth="1"/>
    <col min="10514" max="10515" width="1.7109375" style="54" customWidth="1"/>
    <col min="10516" max="10516" width="9.42578125" style="54" customWidth="1"/>
    <col min="10517" max="10517" width="10.42578125" style="54" customWidth="1"/>
    <col min="10518" max="10518" width="10.7109375" style="54" customWidth="1"/>
    <col min="10519" max="10752" width="9.140625" style="54"/>
    <col min="10753" max="10753" width="2.42578125" style="54" customWidth="1"/>
    <col min="10754" max="10756" width="9.140625" style="54"/>
    <col min="10757" max="10757" width="1.7109375" style="54" customWidth="1"/>
    <col min="10758" max="10758" width="9.7109375" style="54" customWidth="1"/>
    <col min="10759" max="10759" width="1.7109375" style="54" customWidth="1"/>
    <col min="10760" max="10760" width="8.7109375" style="54" customWidth="1"/>
    <col min="10761" max="10763" width="1.7109375" style="54" customWidth="1"/>
    <col min="10764" max="10764" width="12.7109375" style="54" customWidth="1"/>
    <col min="10765" max="10765" width="1.7109375" style="54" customWidth="1"/>
    <col min="10766" max="10766" width="12.7109375" style="54" customWidth="1"/>
    <col min="10767" max="10768" width="1.7109375" style="54" customWidth="1"/>
    <col min="10769" max="10769" width="12.7109375" style="54" customWidth="1"/>
    <col min="10770" max="10771" width="1.7109375" style="54" customWidth="1"/>
    <col min="10772" max="10772" width="9.42578125" style="54" customWidth="1"/>
    <col min="10773" max="10773" width="10.42578125" style="54" customWidth="1"/>
    <col min="10774" max="10774" width="10.7109375" style="54" customWidth="1"/>
    <col min="10775" max="11008" width="9.140625" style="54"/>
    <col min="11009" max="11009" width="2.42578125" style="54" customWidth="1"/>
    <col min="11010" max="11012" width="9.140625" style="54"/>
    <col min="11013" max="11013" width="1.7109375" style="54" customWidth="1"/>
    <col min="11014" max="11014" width="9.7109375" style="54" customWidth="1"/>
    <col min="11015" max="11015" width="1.7109375" style="54" customWidth="1"/>
    <col min="11016" max="11016" width="8.7109375" style="54" customWidth="1"/>
    <col min="11017" max="11019" width="1.7109375" style="54" customWidth="1"/>
    <col min="11020" max="11020" width="12.7109375" style="54" customWidth="1"/>
    <col min="11021" max="11021" width="1.7109375" style="54" customWidth="1"/>
    <col min="11022" max="11022" width="12.7109375" style="54" customWidth="1"/>
    <col min="11023" max="11024" width="1.7109375" style="54" customWidth="1"/>
    <col min="11025" max="11025" width="12.7109375" style="54" customWidth="1"/>
    <col min="11026" max="11027" width="1.7109375" style="54" customWidth="1"/>
    <col min="11028" max="11028" width="9.42578125" style="54" customWidth="1"/>
    <col min="11029" max="11029" width="10.42578125" style="54" customWidth="1"/>
    <col min="11030" max="11030" width="10.7109375" style="54" customWidth="1"/>
    <col min="11031" max="11264" width="9.140625" style="54"/>
    <col min="11265" max="11265" width="2.42578125" style="54" customWidth="1"/>
    <col min="11266" max="11268" width="9.140625" style="54"/>
    <col min="11269" max="11269" width="1.7109375" style="54" customWidth="1"/>
    <col min="11270" max="11270" width="9.7109375" style="54" customWidth="1"/>
    <col min="11271" max="11271" width="1.7109375" style="54" customWidth="1"/>
    <col min="11272" max="11272" width="8.7109375" style="54" customWidth="1"/>
    <col min="11273" max="11275" width="1.7109375" style="54" customWidth="1"/>
    <col min="11276" max="11276" width="12.7109375" style="54" customWidth="1"/>
    <col min="11277" max="11277" width="1.7109375" style="54" customWidth="1"/>
    <col min="11278" max="11278" width="12.7109375" style="54" customWidth="1"/>
    <col min="11279" max="11280" width="1.7109375" style="54" customWidth="1"/>
    <col min="11281" max="11281" width="12.7109375" style="54" customWidth="1"/>
    <col min="11282" max="11283" width="1.7109375" style="54" customWidth="1"/>
    <col min="11284" max="11284" width="9.42578125" style="54" customWidth="1"/>
    <col min="11285" max="11285" width="10.42578125" style="54" customWidth="1"/>
    <col min="11286" max="11286" width="10.7109375" style="54" customWidth="1"/>
    <col min="11287" max="11520" width="9.140625" style="54"/>
    <col min="11521" max="11521" width="2.42578125" style="54" customWidth="1"/>
    <col min="11522" max="11524" width="9.140625" style="54"/>
    <col min="11525" max="11525" width="1.7109375" style="54" customWidth="1"/>
    <col min="11526" max="11526" width="9.7109375" style="54" customWidth="1"/>
    <col min="11527" max="11527" width="1.7109375" style="54" customWidth="1"/>
    <col min="11528" max="11528" width="8.7109375" style="54" customWidth="1"/>
    <col min="11529" max="11531" width="1.7109375" style="54" customWidth="1"/>
    <col min="11532" max="11532" width="12.7109375" style="54" customWidth="1"/>
    <col min="11533" max="11533" width="1.7109375" style="54" customWidth="1"/>
    <col min="11534" max="11534" width="12.7109375" style="54" customWidth="1"/>
    <col min="11535" max="11536" width="1.7109375" style="54" customWidth="1"/>
    <col min="11537" max="11537" width="12.7109375" style="54" customWidth="1"/>
    <col min="11538" max="11539" width="1.7109375" style="54" customWidth="1"/>
    <col min="11540" max="11540" width="9.42578125" style="54" customWidth="1"/>
    <col min="11541" max="11541" width="10.42578125" style="54" customWidth="1"/>
    <col min="11542" max="11542" width="10.7109375" style="54" customWidth="1"/>
    <col min="11543" max="11776" width="9.140625" style="54"/>
    <col min="11777" max="11777" width="2.42578125" style="54" customWidth="1"/>
    <col min="11778" max="11780" width="9.140625" style="54"/>
    <col min="11781" max="11781" width="1.7109375" style="54" customWidth="1"/>
    <col min="11782" max="11782" width="9.7109375" style="54" customWidth="1"/>
    <col min="11783" max="11783" width="1.7109375" style="54" customWidth="1"/>
    <col min="11784" max="11784" width="8.7109375" style="54" customWidth="1"/>
    <col min="11785" max="11787" width="1.7109375" style="54" customWidth="1"/>
    <col min="11788" max="11788" width="12.7109375" style="54" customWidth="1"/>
    <col min="11789" max="11789" width="1.7109375" style="54" customWidth="1"/>
    <col min="11790" max="11790" width="12.7109375" style="54" customWidth="1"/>
    <col min="11791" max="11792" width="1.7109375" style="54" customWidth="1"/>
    <col min="11793" max="11793" width="12.7109375" style="54" customWidth="1"/>
    <col min="11794" max="11795" width="1.7109375" style="54" customWidth="1"/>
    <col min="11796" max="11796" width="9.42578125" style="54" customWidth="1"/>
    <col min="11797" max="11797" width="10.42578125" style="54" customWidth="1"/>
    <col min="11798" max="11798" width="10.7109375" style="54" customWidth="1"/>
    <col min="11799" max="12032" width="9.140625" style="54"/>
    <col min="12033" max="12033" width="2.42578125" style="54" customWidth="1"/>
    <col min="12034" max="12036" width="9.140625" style="54"/>
    <col min="12037" max="12037" width="1.7109375" style="54" customWidth="1"/>
    <col min="12038" max="12038" width="9.7109375" style="54" customWidth="1"/>
    <col min="12039" max="12039" width="1.7109375" style="54" customWidth="1"/>
    <col min="12040" max="12040" width="8.7109375" style="54" customWidth="1"/>
    <col min="12041" max="12043" width="1.7109375" style="54" customWidth="1"/>
    <col min="12044" max="12044" width="12.7109375" style="54" customWidth="1"/>
    <col min="12045" max="12045" width="1.7109375" style="54" customWidth="1"/>
    <col min="12046" max="12046" width="12.7109375" style="54" customWidth="1"/>
    <col min="12047" max="12048" width="1.7109375" style="54" customWidth="1"/>
    <col min="12049" max="12049" width="12.7109375" style="54" customWidth="1"/>
    <col min="12050" max="12051" width="1.7109375" style="54" customWidth="1"/>
    <col min="12052" max="12052" width="9.42578125" style="54" customWidth="1"/>
    <col min="12053" max="12053" width="10.42578125" style="54" customWidth="1"/>
    <col min="12054" max="12054" width="10.7109375" style="54" customWidth="1"/>
    <col min="12055" max="12288" width="9.140625" style="54"/>
    <col min="12289" max="12289" width="2.42578125" style="54" customWidth="1"/>
    <col min="12290" max="12292" width="9.140625" style="54"/>
    <col min="12293" max="12293" width="1.7109375" style="54" customWidth="1"/>
    <col min="12294" max="12294" width="9.7109375" style="54" customWidth="1"/>
    <col min="12295" max="12295" width="1.7109375" style="54" customWidth="1"/>
    <col min="12296" max="12296" width="8.7109375" style="54" customWidth="1"/>
    <col min="12297" max="12299" width="1.7109375" style="54" customWidth="1"/>
    <col min="12300" max="12300" width="12.7109375" style="54" customWidth="1"/>
    <col min="12301" max="12301" width="1.7109375" style="54" customWidth="1"/>
    <col min="12302" max="12302" width="12.7109375" style="54" customWidth="1"/>
    <col min="12303" max="12304" width="1.7109375" style="54" customWidth="1"/>
    <col min="12305" max="12305" width="12.7109375" style="54" customWidth="1"/>
    <col min="12306" max="12307" width="1.7109375" style="54" customWidth="1"/>
    <col min="12308" max="12308" width="9.42578125" style="54" customWidth="1"/>
    <col min="12309" max="12309" width="10.42578125" style="54" customWidth="1"/>
    <col min="12310" max="12310" width="10.7109375" style="54" customWidth="1"/>
    <col min="12311" max="12544" width="9.140625" style="54"/>
    <col min="12545" max="12545" width="2.42578125" style="54" customWidth="1"/>
    <col min="12546" max="12548" width="9.140625" style="54"/>
    <col min="12549" max="12549" width="1.7109375" style="54" customWidth="1"/>
    <col min="12550" max="12550" width="9.7109375" style="54" customWidth="1"/>
    <col min="12551" max="12551" width="1.7109375" style="54" customWidth="1"/>
    <col min="12552" max="12552" width="8.7109375" style="54" customWidth="1"/>
    <col min="12553" max="12555" width="1.7109375" style="54" customWidth="1"/>
    <col min="12556" max="12556" width="12.7109375" style="54" customWidth="1"/>
    <col min="12557" max="12557" width="1.7109375" style="54" customWidth="1"/>
    <col min="12558" max="12558" width="12.7109375" style="54" customWidth="1"/>
    <col min="12559" max="12560" width="1.7109375" style="54" customWidth="1"/>
    <col min="12561" max="12561" width="12.7109375" style="54" customWidth="1"/>
    <col min="12562" max="12563" width="1.7109375" style="54" customWidth="1"/>
    <col min="12564" max="12564" width="9.42578125" style="54" customWidth="1"/>
    <col min="12565" max="12565" width="10.42578125" style="54" customWidth="1"/>
    <col min="12566" max="12566" width="10.7109375" style="54" customWidth="1"/>
    <col min="12567" max="12800" width="9.140625" style="54"/>
    <col min="12801" max="12801" width="2.42578125" style="54" customWidth="1"/>
    <col min="12802" max="12804" width="9.140625" style="54"/>
    <col min="12805" max="12805" width="1.7109375" style="54" customWidth="1"/>
    <col min="12806" max="12806" width="9.7109375" style="54" customWidth="1"/>
    <col min="12807" max="12807" width="1.7109375" style="54" customWidth="1"/>
    <col min="12808" max="12808" width="8.7109375" style="54" customWidth="1"/>
    <col min="12809" max="12811" width="1.7109375" style="54" customWidth="1"/>
    <col min="12812" max="12812" width="12.7109375" style="54" customWidth="1"/>
    <col min="12813" max="12813" width="1.7109375" style="54" customWidth="1"/>
    <col min="12814" max="12814" width="12.7109375" style="54" customWidth="1"/>
    <col min="12815" max="12816" width="1.7109375" style="54" customWidth="1"/>
    <col min="12817" max="12817" width="12.7109375" style="54" customWidth="1"/>
    <col min="12818" max="12819" width="1.7109375" style="54" customWidth="1"/>
    <col min="12820" max="12820" width="9.42578125" style="54" customWidth="1"/>
    <col min="12821" max="12821" width="10.42578125" style="54" customWidth="1"/>
    <col min="12822" max="12822" width="10.7109375" style="54" customWidth="1"/>
    <col min="12823" max="13056" width="9.140625" style="54"/>
    <col min="13057" max="13057" width="2.42578125" style="54" customWidth="1"/>
    <col min="13058" max="13060" width="9.140625" style="54"/>
    <col min="13061" max="13061" width="1.7109375" style="54" customWidth="1"/>
    <col min="13062" max="13062" width="9.7109375" style="54" customWidth="1"/>
    <col min="13063" max="13063" width="1.7109375" style="54" customWidth="1"/>
    <col min="13064" max="13064" width="8.7109375" style="54" customWidth="1"/>
    <col min="13065" max="13067" width="1.7109375" style="54" customWidth="1"/>
    <col min="13068" max="13068" width="12.7109375" style="54" customWidth="1"/>
    <col min="13069" max="13069" width="1.7109375" style="54" customWidth="1"/>
    <col min="13070" max="13070" width="12.7109375" style="54" customWidth="1"/>
    <col min="13071" max="13072" width="1.7109375" style="54" customWidth="1"/>
    <col min="13073" max="13073" width="12.7109375" style="54" customWidth="1"/>
    <col min="13074" max="13075" width="1.7109375" style="54" customWidth="1"/>
    <col min="13076" max="13076" width="9.42578125" style="54" customWidth="1"/>
    <col min="13077" max="13077" width="10.42578125" style="54" customWidth="1"/>
    <col min="13078" max="13078" width="10.7109375" style="54" customWidth="1"/>
    <col min="13079" max="13312" width="9.140625" style="54"/>
    <col min="13313" max="13313" width="2.42578125" style="54" customWidth="1"/>
    <col min="13314" max="13316" width="9.140625" style="54"/>
    <col min="13317" max="13317" width="1.7109375" style="54" customWidth="1"/>
    <col min="13318" max="13318" width="9.7109375" style="54" customWidth="1"/>
    <col min="13319" max="13319" width="1.7109375" style="54" customWidth="1"/>
    <col min="13320" max="13320" width="8.7109375" style="54" customWidth="1"/>
    <col min="13321" max="13323" width="1.7109375" style="54" customWidth="1"/>
    <col min="13324" max="13324" width="12.7109375" style="54" customWidth="1"/>
    <col min="13325" max="13325" width="1.7109375" style="54" customWidth="1"/>
    <col min="13326" max="13326" width="12.7109375" style="54" customWidth="1"/>
    <col min="13327" max="13328" width="1.7109375" style="54" customWidth="1"/>
    <col min="13329" max="13329" width="12.7109375" style="54" customWidth="1"/>
    <col min="13330" max="13331" width="1.7109375" style="54" customWidth="1"/>
    <col min="13332" max="13332" width="9.42578125" style="54" customWidth="1"/>
    <col min="13333" max="13333" width="10.42578125" style="54" customWidth="1"/>
    <col min="13334" max="13334" width="10.7109375" style="54" customWidth="1"/>
    <col min="13335" max="13568" width="9.140625" style="54"/>
    <col min="13569" max="13569" width="2.42578125" style="54" customWidth="1"/>
    <col min="13570" max="13572" width="9.140625" style="54"/>
    <col min="13573" max="13573" width="1.7109375" style="54" customWidth="1"/>
    <col min="13574" max="13574" width="9.7109375" style="54" customWidth="1"/>
    <col min="13575" max="13575" width="1.7109375" style="54" customWidth="1"/>
    <col min="13576" max="13576" width="8.7109375" style="54" customWidth="1"/>
    <col min="13577" max="13579" width="1.7109375" style="54" customWidth="1"/>
    <col min="13580" max="13580" width="12.7109375" style="54" customWidth="1"/>
    <col min="13581" max="13581" width="1.7109375" style="54" customWidth="1"/>
    <col min="13582" max="13582" width="12.7109375" style="54" customWidth="1"/>
    <col min="13583" max="13584" width="1.7109375" style="54" customWidth="1"/>
    <col min="13585" max="13585" width="12.7109375" style="54" customWidth="1"/>
    <col min="13586" max="13587" width="1.7109375" style="54" customWidth="1"/>
    <col min="13588" max="13588" width="9.42578125" style="54" customWidth="1"/>
    <col min="13589" max="13589" width="10.42578125" style="54" customWidth="1"/>
    <col min="13590" max="13590" width="10.7109375" style="54" customWidth="1"/>
    <col min="13591" max="13824" width="9.140625" style="54"/>
    <col min="13825" max="13825" width="2.42578125" style="54" customWidth="1"/>
    <col min="13826" max="13828" width="9.140625" style="54"/>
    <col min="13829" max="13829" width="1.7109375" style="54" customWidth="1"/>
    <col min="13830" max="13830" width="9.7109375" style="54" customWidth="1"/>
    <col min="13831" max="13831" width="1.7109375" style="54" customWidth="1"/>
    <col min="13832" max="13832" width="8.7109375" style="54" customWidth="1"/>
    <col min="13833" max="13835" width="1.7109375" style="54" customWidth="1"/>
    <col min="13836" max="13836" width="12.7109375" style="54" customWidth="1"/>
    <col min="13837" max="13837" width="1.7109375" style="54" customWidth="1"/>
    <col min="13838" max="13838" width="12.7109375" style="54" customWidth="1"/>
    <col min="13839" max="13840" width="1.7109375" style="54" customWidth="1"/>
    <col min="13841" max="13841" width="12.7109375" style="54" customWidth="1"/>
    <col min="13842" max="13843" width="1.7109375" style="54" customWidth="1"/>
    <col min="13844" max="13844" width="9.42578125" style="54" customWidth="1"/>
    <col min="13845" max="13845" width="10.42578125" style="54" customWidth="1"/>
    <col min="13846" max="13846" width="10.7109375" style="54" customWidth="1"/>
    <col min="13847" max="14080" width="9.140625" style="54"/>
    <col min="14081" max="14081" width="2.42578125" style="54" customWidth="1"/>
    <col min="14082" max="14084" width="9.140625" style="54"/>
    <col min="14085" max="14085" width="1.7109375" style="54" customWidth="1"/>
    <col min="14086" max="14086" width="9.7109375" style="54" customWidth="1"/>
    <col min="14087" max="14087" width="1.7109375" style="54" customWidth="1"/>
    <col min="14088" max="14088" width="8.7109375" style="54" customWidth="1"/>
    <col min="14089" max="14091" width="1.7109375" style="54" customWidth="1"/>
    <col min="14092" max="14092" width="12.7109375" style="54" customWidth="1"/>
    <col min="14093" max="14093" width="1.7109375" style="54" customWidth="1"/>
    <col min="14094" max="14094" width="12.7109375" style="54" customWidth="1"/>
    <col min="14095" max="14096" width="1.7109375" style="54" customWidth="1"/>
    <col min="14097" max="14097" width="12.7109375" style="54" customWidth="1"/>
    <col min="14098" max="14099" width="1.7109375" style="54" customWidth="1"/>
    <col min="14100" max="14100" width="9.42578125" style="54" customWidth="1"/>
    <col min="14101" max="14101" width="10.42578125" style="54" customWidth="1"/>
    <col min="14102" max="14102" width="10.7109375" style="54" customWidth="1"/>
    <col min="14103" max="14336" width="9.140625" style="54"/>
    <col min="14337" max="14337" width="2.42578125" style="54" customWidth="1"/>
    <col min="14338" max="14340" width="9.140625" style="54"/>
    <col min="14341" max="14341" width="1.7109375" style="54" customWidth="1"/>
    <col min="14342" max="14342" width="9.7109375" style="54" customWidth="1"/>
    <col min="14343" max="14343" width="1.7109375" style="54" customWidth="1"/>
    <col min="14344" max="14344" width="8.7109375" style="54" customWidth="1"/>
    <col min="14345" max="14347" width="1.7109375" style="54" customWidth="1"/>
    <col min="14348" max="14348" width="12.7109375" style="54" customWidth="1"/>
    <col min="14349" max="14349" width="1.7109375" style="54" customWidth="1"/>
    <col min="14350" max="14350" width="12.7109375" style="54" customWidth="1"/>
    <col min="14351" max="14352" width="1.7109375" style="54" customWidth="1"/>
    <col min="14353" max="14353" width="12.7109375" style="54" customWidth="1"/>
    <col min="14354" max="14355" width="1.7109375" style="54" customWidth="1"/>
    <col min="14356" max="14356" width="9.42578125" style="54" customWidth="1"/>
    <col min="14357" max="14357" width="10.42578125" style="54" customWidth="1"/>
    <col min="14358" max="14358" width="10.7109375" style="54" customWidth="1"/>
    <col min="14359" max="14592" width="9.140625" style="54"/>
    <col min="14593" max="14593" width="2.42578125" style="54" customWidth="1"/>
    <col min="14594" max="14596" width="9.140625" style="54"/>
    <col min="14597" max="14597" width="1.7109375" style="54" customWidth="1"/>
    <col min="14598" max="14598" width="9.7109375" style="54" customWidth="1"/>
    <col min="14599" max="14599" width="1.7109375" style="54" customWidth="1"/>
    <col min="14600" max="14600" width="8.7109375" style="54" customWidth="1"/>
    <col min="14601" max="14603" width="1.7109375" style="54" customWidth="1"/>
    <col min="14604" max="14604" width="12.7109375" style="54" customWidth="1"/>
    <col min="14605" max="14605" width="1.7109375" style="54" customWidth="1"/>
    <col min="14606" max="14606" width="12.7109375" style="54" customWidth="1"/>
    <col min="14607" max="14608" width="1.7109375" style="54" customWidth="1"/>
    <col min="14609" max="14609" width="12.7109375" style="54" customWidth="1"/>
    <col min="14610" max="14611" width="1.7109375" style="54" customWidth="1"/>
    <col min="14612" max="14612" width="9.42578125" style="54" customWidth="1"/>
    <col min="14613" max="14613" width="10.42578125" style="54" customWidth="1"/>
    <col min="14614" max="14614" width="10.7109375" style="54" customWidth="1"/>
    <col min="14615" max="14848" width="9.140625" style="54"/>
    <col min="14849" max="14849" width="2.42578125" style="54" customWidth="1"/>
    <col min="14850" max="14852" width="9.140625" style="54"/>
    <col min="14853" max="14853" width="1.7109375" style="54" customWidth="1"/>
    <col min="14854" max="14854" width="9.7109375" style="54" customWidth="1"/>
    <col min="14855" max="14855" width="1.7109375" style="54" customWidth="1"/>
    <col min="14856" max="14856" width="8.7109375" style="54" customWidth="1"/>
    <col min="14857" max="14859" width="1.7109375" style="54" customWidth="1"/>
    <col min="14860" max="14860" width="12.7109375" style="54" customWidth="1"/>
    <col min="14861" max="14861" width="1.7109375" style="54" customWidth="1"/>
    <col min="14862" max="14862" width="12.7109375" style="54" customWidth="1"/>
    <col min="14863" max="14864" width="1.7109375" style="54" customWidth="1"/>
    <col min="14865" max="14865" width="12.7109375" style="54" customWidth="1"/>
    <col min="14866" max="14867" width="1.7109375" style="54" customWidth="1"/>
    <col min="14868" max="14868" width="9.42578125" style="54" customWidth="1"/>
    <col min="14869" max="14869" width="10.42578125" style="54" customWidth="1"/>
    <col min="14870" max="14870" width="10.7109375" style="54" customWidth="1"/>
    <col min="14871" max="15104" width="9.140625" style="54"/>
    <col min="15105" max="15105" width="2.42578125" style="54" customWidth="1"/>
    <col min="15106" max="15108" width="9.140625" style="54"/>
    <col min="15109" max="15109" width="1.7109375" style="54" customWidth="1"/>
    <col min="15110" max="15110" width="9.7109375" style="54" customWidth="1"/>
    <col min="15111" max="15111" width="1.7109375" style="54" customWidth="1"/>
    <col min="15112" max="15112" width="8.7109375" style="54" customWidth="1"/>
    <col min="15113" max="15115" width="1.7109375" style="54" customWidth="1"/>
    <col min="15116" max="15116" width="12.7109375" style="54" customWidth="1"/>
    <col min="15117" max="15117" width="1.7109375" style="54" customWidth="1"/>
    <col min="15118" max="15118" width="12.7109375" style="54" customWidth="1"/>
    <col min="15119" max="15120" width="1.7109375" style="54" customWidth="1"/>
    <col min="15121" max="15121" width="12.7109375" style="54" customWidth="1"/>
    <col min="15122" max="15123" width="1.7109375" style="54" customWidth="1"/>
    <col min="15124" max="15124" width="9.42578125" style="54" customWidth="1"/>
    <col min="15125" max="15125" width="10.42578125" style="54" customWidth="1"/>
    <col min="15126" max="15126" width="10.7109375" style="54" customWidth="1"/>
    <col min="15127" max="15360" width="9.140625" style="54"/>
    <col min="15361" max="15361" width="2.42578125" style="54" customWidth="1"/>
    <col min="15362" max="15364" width="9.140625" style="54"/>
    <col min="15365" max="15365" width="1.7109375" style="54" customWidth="1"/>
    <col min="15366" max="15366" width="9.7109375" style="54" customWidth="1"/>
    <col min="15367" max="15367" width="1.7109375" style="54" customWidth="1"/>
    <col min="15368" max="15368" width="8.7109375" style="54" customWidth="1"/>
    <col min="15369" max="15371" width="1.7109375" style="54" customWidth="1"/>
    <col min="15372" max="15372" width="12.7109375" style="54" customWidth="1"/>
    <col min="15373" max="15373" width="1.7109375" style="54" customWidth="1"/>
    <col min="15374" max="15374" width="12.7109375" style="54" customWidth="1"/>
    <col min="15375" max="15376" width="1.7109375" style="54" customWidth="1"/>
    <col min="15377" max="15377" width="12.7109375" style="54" customWidth="1"/>
    <col min="15378" max="15379" width="1.7109375" style="54" customWidth="1"/>
    <col min="15380" max="15380" width="9.42578125" style="54" customWidth="1"/>
    <col min="15381" max="15381" width="10.42578125" style="54" customWidth="1"/>
    <col min="15382" max="15382" width="10.7109375" style="54" customWidth="1"/>
    <col min="15383" max="15616" width="9.140625" style="54"/>
    <col min="15617" max="15617" width="2.42578125" style="54" customWidth="1"/>
    <col min="15618" max="15620" width="9.140625" style="54"/>
    <col min="15621" max="15621" width="1.7109375" style="54" customWidth="1"/>
    <col min="15622" max="15622" width="9.7109375" style="54" customWidth="1"/>
    <col min="15623" max="15623" width="1.7109375" style="54" customWidth="1"/>
    <col min="15624" max="15624" width="8.7109375" style="54" customWidth="1"/>
    <col min="15625" max="15627" width="1.7109375" style="54" customWidth="1"/>
    <col min="15628" max="15628" width="12.7109375" style="54" customWidth="1"/>
    <col min="15629" max="15629" width="1.7109375" style="54" customWidth="1"/>
    <col min="15630" max="15630" width="12.7109375" style="54" customWidth="1"/>
    <col min="15631" max="15632" width="1.7109375" style="54" customWidth="1"/>
    <col min="15633" max="15633" width="12.7109375" style="54" customWidth="1"/>
    <col min="15634" max="15635" width="1.7109375" style="54" customWidth="1"/>
    <col min="15636" max="15636" width="9.42578125" style="54" customWidth="1"/>
    <col min="15637" max="15637" width="10.42578125" style="54" customWidth="1"/>
    <col min="15638" max="15638" width="10.7109375" style="54" customWidth="1"/>
    <col min="15639" max="15872" width="9.140625" style="54"/>
    <col min="15873" max="15873" width="2.42578125" style="54" customWidth="1"/>
    <col min="15874" max="15876" width="9.140625" style="54"/>
    <col min="15877" max="15877" width="1.7109375" style="54" customWidth="1"/>
    <col min="15878" max="15878" width="9.7109375" style="54" customWidth="1"/>
    <col min="15879" max="15879" width="1.7109375" style="54" customWidth="1"/>
    <col min="15880" max="15880" width="8.7109375" style="54" customWidth="1"/>
    <col min="15881" max="15883" width="1.7109375" style="54" customWidth="1"/>
    <col min="15884" max="15884" width="12.7109375" style="54" customWidth="1"/>
    <col min="15885" max="15885" width="1.7109375" style="54" customWidth="1"/>
    <col min="15886" max="15886" width="12.7109375" style="54" customWidth="1"/>
    <col min="15887" max="15888" width="1.7109375" style="54" customWidth="1"/>
    <col min="15889" max="15889" width="12.7109375" style="54" customWidth="1"/>
    <col min="15890" max="15891" width="1.7109375" style="54" customWidth="1"/>
    <col min="15892" max="15892" width="9.42578125" style="54" customWidth="1"/>
    <col min="15893" max="15893" width="10.42578125" style="54" customWidth="1"/>
    <col min="15894" max="15894" width="10.7109375" style="54" customWidth="1"/>
    <col min="15895" max="16128" width="9.140625" style="54"/>
    <col min="16129" max="16129" width="2.42578125" style="54" customWidth="1"/>
    <col min="16130" max="16132" width="9.140625" style="54"/>
    <col min="16133" max="16133" width="1.7109375" style="54" customWidth="1"/>
    <col min="16134" max="16134" width="9.7109375" style="54" customWidth="1"/>
    <col min="16135" max="16135" width="1.7109375" style="54" customWidth="1"/>
    <col min="16136" max="16136" width="8.7109375" style="54" customWidth="1"/>
    <col min="16137" max="16139" width="1.7109375" style="54" customWidth="1"/>
    <col min="16140" max="16140" width="12.7109375" style="54" customWidth="1"/>
    <col min="16141" max="16141" width="1.7109375" style="54" customWidth="1"/>
    <col min="16142" max="16142" width="12.7109375" style="54" customWidth="1"/>
    <col min="16143" max="16144" width="1.7109375" style="54" customWidth="1"/>
    <col min="16145" max="16145" width="12.7109375" style="54" customWidth="1"/>
    <col min="16146" max="16147" width="1.7109375" style="54" customWidth="1"/>
    <col min="16148" max="16148" width="9.42578125" style="54" customWidth="1"/>
    <col min="16149" max="16149" width="10.42578125" style="54" customWidth="1"/>
    <col min="16150" max="16150" width="10.7109375" style="54" customWidth="1"/>
    <col min="16151" max="16384" width="9.140625" style="54"/>
  </cols>
  <sheetData>
    <row r="2" spans="1:26" x14ac:dyDescent="0.15">
      <c r="V2" s="5"/>
    </row>
    <row r="3" spans="1:26" x14ac:dyDescent="0.15">
      <c r="V3" s="5"/>
    </row>
    <row r="4" spans="1:26" x14ac:dyDescent="0.15">
      <c r="V4" s="5"/>
    </row>
    <row r="5" spans="1:26" x14ac:dyDescent="0.15">
      <c r="V5" s="5"/>
    </row>
    <row r="6" spans="1:26" x14ac:dyDescent="0.15">
      <c r="Q6" s="4"/>
      <c r="V6" s="5"/>
    </row>
    <row r="7" spans="1:26" ht="16.149999999999999" customHeight="1" x14ac:dyDescent="0.15">
      <c r="Q7" s="4"/>
      <c r="V7" s="5"/>
    </row>
    <row r="8" spans="1:26" ht="29.25" customHeight="1" x14ac:dyDescent="0.15">
      <c r="A8" s="92" t="s">
        <v>52</v>
      </c>
      <c r="B8" s="92"/>
      <c r="C8" s="92"/>
      <c r="D8" s="92"/>
      <c r="E8" s="92"/>
      <c r="F8" s="92"/>
      <c r="G8" s="92"/>
      <c r="H8" s="92"/>
      <c r="I8" s="92"/>
      <c r="J8" s="92"/>
      <c r="K8" s="92"/>
      <c r="L8" s="92"/>
      <c r="M8" s="92"/>
      <c r="N8" s="92"/>
      <c r="O8" s="92"/>
      <c r="P8" s="92"/>
      <c r="Q8" s="92"/>
      <c r="R8" s="92"/>
      <c r="S8" s="92"/>
      <c r="T8" s="92"/>
      <c r="U8" s="92"/>
      <c r="V8" s="92"/>
      <c r="W8" s="92"/>
      <c r="X8" s="92"/>
      <c r="Y8" s="92"/>
      <c r="Z8" s="92"/>
    </row>
    <row r="9" spans="1:26" x14ac:dyDescent="0.15">
      <c r="A9" s="93" t="s">
        <v>80</v>
      </c>
      <c r="B9" s="93"/>
      <c r="C9" s="93"/>
      <c r="D9" s="93"/>
      <c r="E9" s="93"/>
      <c r="F9" s="93"/>
      <c r="G9" s="93"/>
      <c r="H9" s="93"/>
      <c r="I9" s="93"/>
      <c r="J9" s="93"/>
      <c r="K9" s="93"/>
      <c r="L9" s="93"/>
      <c r="M9" s="93"/>
      <c r="N9" s="93"/>
      <c r="O9" s="93"/>
      <c r="P9" s="93"/>
      <c r="Q9" s="93"/>
      <c r="R9" s="93"/>
      <c r="S9" s="93"/>
      <c r="T9" s="93"/>
      <c r="U9" s="93"/>
      <c r="V9" s="93"/>
      <c r="W9" s="93"/>
      <c r="X9" s="93"/>
      <c r="Y9" s="93"/>
      <c r="Z9" s="93"/>
    </row>
    <row r="10" spans="1:26" x14ac:dyDescent="0.15">
      <c r="A10" s="93"/>
      <c r="B10" s="93"/>
      <c r="C10" s="93"/>
      <c r="D10" s="93"/>
      <c r="E10" s="93"/>
      <c r="F10" s="93"/>
      <c r="G10" s="93"/>
      <c r="H10" s="93"/>
      <c r="I10" s="93"/>
      <c r="J10" s="93"/>
      <c r="K10" s="93"/>
      <c r="L10" s="93"/>
      <c r="M10" s="93"/>
      <c r="N10" s="93"/>
      <c r="O10" s="93"/>
      <c r="P10" s="93"/>
      <c r="Q10" s="93"/>
      <c r="R10" s="93"/>
      <c r="S10" s="93"/>
      <c r="T10" s="93"/>
      <c r="U10" s="93"/>
      <c r="V10" s="93"/>
      <c r="W10" s="93"/>
      <c r="X10" s="93"/>
      <c r="Y10" s="93"/>
      <c r="Z10" s="93"/>
    </row>
    <row r="11" spans="1:26" x14ac:dyDescent="0.15">
      <c r="A11" s="93"/>
      <c r="B11" s="93"/>
      <c r="C11" s="93"/>
      <c r="D11" s="93"/>
      <c r="E11" s="93"/>
      <c r="F11" s="93"/>
      <c r="G11" s="93"/>
      <c r="H11" s="93"/>
      <c r="I11" s="93"/>
      <c r="J11" s="93"/>
      <c r="K11" s="93"/>
      <c r="L11" s="93"/>
      <c r="M11" s="93"/>
      <c r="N11" s="93"/>
      <c r="O11" s="93"/>
      <c r="P11" s="93"/>
      <c r="Q11" s="93"/>
      <c r="R11" s="93"/>
      <c r="S11" s="93"/>
      <c r="T11" s="93"/>
      <c r="U11" s="93"/>
      <c r="V11" s="93"/>
      <c r="W11" s="93"/>
      <c r="X11" s="93"/>
      <c r="Y11" s="93"/>
      <c r="Z11" s="93"/>
    </row>
    <row r="12" spans="1:26" x14ac:dyDescent="0.15">
      <c r="A12" s="93"/>
      <c r="B12" s="93"/>
      <c r="C12" s="93"/>
      <c r="D12" s="93"/>
      <c r="E12" s="93"/>
      <c r="F12" s="93"/>
      <c r="G12" s="93"/>
      <c r="H12" s="93"/>
      <c r="I12" s="93"/>
      <c r="J12" s="93"/>
      <c r="K12" s="93"/>
      <c r="L12" s="93"/>
      <c r="M12" s="93"/>
      <c r="N12" s="93"/>
      <c r="O12" s="93"/>
      <c r="P12" s="93"/>
      <c r="Q12" s="93"/>
      <c r="R12" s="93"/>
      <c r="S12" s="93"/>
      <c r="T12" s="93"/>
      <c r="U12" s="93"/>
      <c r="V12" s="93"/>
      <c r="W12" s="93"/>
      <c r="X12" s="93"/>
      <c r="Y12" s="93"/>
      <c r="Z12" s="93"/>
    </row>
    <row r="13" spans="1:26" x14ac:dyDescent="0.15">
      <c r="A13" s="93"/>
      <c r="B13" s="93"/>
      <c r="C13" s="93"/>
      <c r="D13" s="93"/>
      <c r="E13" s="93"/>
      <c r="F13" s="93"/>
      <c r="G13" s="93"/>
      <c r="H13" s="93"/>
      <c r="I13" s="93"/>
      <c r="J13" s="93"/>
      <c r="K13" s="93"/>
      <c r="L13" s="93"/>
      <c r="M13" s="93"/>
      <c r="N13" s="93"/>
      <c r="O13" s="93"/>
      <c r="P13" s="93"/>
      <c r="Q13" s="93"/>
      <c r="R13" s="93"/>
      <c r="S13" s="93"/>
      <c r="T13" s="93"/>
      <c r="U13" s="93"/>
      <c r="V13" s="93"/>
      <c r="W13" s="93"/>
      <c r="X13" s="93"/>
      <c r="Y13" s="93"/>
      <c r="Z13" s="93"/>
    </row>
    <row r="14" spans="1:26" x14ac:dyDescent="0.15">
      <c r="A14" s="93"/>
      <c r="B14" s="93"/>
      <c r="C14" s="93"/>
      <c r="D14" s="93"/>
      <c r="E14" s="93"/>
      <c r="F14" s="93"/>
      <c r="G14" s="93"/>
      <c r="H14" s="93"/>
      <c r="I14" s="93"/>
      <c r="J14" s="93"/>
      <c r="K14" s="93"/>
      <c r="L14" s="93"/>
      <c r="M14" s="93"/>
      <c r="N14" s="93"/>
      <c r="O14" s="93"/>
      <c r="P14" s="93"/>
      <c r="Q14" s="93"/>
      <c r="R14" s="93"/>
      <c r="S14" s="93"/>
      <c r="T14" s="93"/>
      <c r="U14" s="93"/>
      <c r="V14" s="93"/>
      <c r="W14" s="93"/>
      <c r="X14" s="93"/>
      <c r="Y14" s="93"/>
      <c r="Z14" s="93"/>
    </row>
    <row r="15" spans="1:26" ht="16.5" customHeight="1" x14ac:dyDescent="0.15">
      <c r="A15" s="93"/>
      <c r="B15" s="93"/>
      <c r="C15" s="93"/>
      <c r="D15" s="93"/>
      <c r="E15" s="93"/>
      <c r="F15" s="93"/>
      <c r="G15" s="93"/>
      <c r="H15" s="93"/>
      <c r="I15" s="93"/>
      <c r="J15" s="93"/>
      <c r="K15" s="93"/>
      <c r="L15" s="93"/>
      <c r="M15" s="93"/>
      <c r="N15" s="93"/>
      <c r="O15" s="93"/>
      <c r="P15" s="93"/>
      <c r="Q15" s="93"/>
      <c r="R15" s="93"/>
      <c r="S15" s="93"/>
      <c r="T15" s="93"/>
      <c r="U15" s="93"/>
      <c r="V15" s="93"/>
      <c r="W15" s="93"/>
      <c r="X15" s="93"/>
      <c r="Y15" s="93"/>
      <c r="Z15" s="93"/>
    </row>
    <row r="16" spans="1:26" ht="12" hidden="1" customHeight="1" x14ac:dyDescent="0.15">
      <c r="A16" s="93"/>
      <c r="B16" s="93"/>
      <c r="C16" s="93"/>
      <c r="D16" s="93"/>
      <c r="E16" s="93"/>
      <c r="F16" s="93"/>
      <c r="G16" s="93"/>
      <c r="H16" s="93"/>
      <c r="I16" s="93"/>
      <c r="J16" s="93"/>
      <c r="K16" s="93"/>
      <c r="L16" s="93"/>
      <c r="M16" s="93"/>
      <c r="N16" s="93"/>
      <c r="O16" s="93"/>
      <c r="P16" s="93"/>
      <c r="Q16" s="93"/>
      <c r="R16" s="93"/>
      <c r="S16" s="93"/>
      <c r="T16" s="93"/>
      <c r="U16" s="93"/>
      <c r="V16" s="93"/>
      <c r="W16" s="93"/>
      <c r="X16" s="93"/>
      <c r="Y16" s="93"/>
      <c r="Z16" s="93"/>
    </row>
    <row r="17" spans="1:26" ht="12" customHeight="1" x14ac:dyDescent="0.2">
      <c r="A17" s="56"/>
      <c r="B17" s="56"/>
      <c r="C17" s="56"/>
      <c r="D17" s="56"/>
      <c r="E17" s="56"/>
      <c r="F17" s="56"/>
      <c r="G17" s="56"/>
      <c r="H17" s="56"/>
      <c r="I17" s="56"/>
      <c r="J17" s="56"/>
      <c r="K17" s="56"/>
      <c r="L17" s="56"/>
      <c r="M17" s="56"/>
      <c r="N17" s="56"/>
      <c r="O17" s="56"/>
      <c r="P17" s="56"/>
      <c r="Q17" s="56"/>
    </row>
    <row r="18" spans="1:26" ht="40.15" customHeight="1" x14ac:dyDescent="0.15">
      <c r="A18" s="57">
        <v>1</v>
      </c>
      <c r="B18" s="94" t="s">
        <v>53</v>
      </c>
      <c r="C18" s="94"/>
      <c r="D18" s="94"/>
      <c r="E18" s="94"/>
      <c r="F18" s="94"/>
      <c r="G18" s="94"/>
      <c r="H18" s="94"/>
      <c r="I18" s="94"/>
      <c r="J18" s="94"/>
      <c r="K18" s="94"/>
      <c r="L18" s="94"/>
      <c r="M18" s="94"/>
      <c r="N18" s="94"/>
      <c r="O18" s="94"/>
      <c r="P18" s="94"/>
      <c r="Q18" s="94"/>
      <c r="R18" s="94"/>
      <c r="S18" s="94"/>
      <c r="T18" s="94"/>
      <c r="U18" s="94"/>
      <c r="V18" s="94"/>
      <c r="W18" s="94"/>
      <c r="X18" s="94"/>
      <c r="Y18" s="94"/>
      <c r="Z18" s="94"/>
    </row>
    <row r="19" spans="1:26" ht="12" customHeight="1" x14ac:dyDescent="0.15">
      <c r="A19" s="3"/>
    </row>
    <row r="20" spans="1:26" ht="36.6" customHeight="1" x14ac:dyDescent="0.15">
      <c r="A20" s="57">
        <v>2</v>
      </c>
      <c r="B20" s="94" t="s">
        <v>74</v>
      </c>
      <c r="C20" s="94"/>
      <c r="D20" s="94"/>
      <c r="E20" s="94"/>
      <c r="F20" s="94"/>
      <c r="G20" s="94"/>
      <c r="H20" s="94"/>
      <c r="I20" s="94"/>
      <c r="J20" s="94"/>
      <c r="K20" s="94"/>
      <c r="L20" s="94"/>
      <c r="M20" s="94"/>
      <c r="N20" s="94"/>
      <c r="O20" s="94"/>
      <c r="P20" s="94"/>
      <c r="Q20" s="94"/>
      <c r="R20" s="94"/>
      <c r="S20" s="94"/>
      <c r="T20" s="94"/>
      <c r="U20" s="94"/>
      <c r="V20" s="94"/>
      <c r="W20" s="94"/>
      <c r="X20" s="94"/>
      <c r="Y20" s="94"/>
      <c r="Z20" s="94"/>
    </row>
    <row r="21" spans="1:26" ht="12" customHeight="1" x14ac:dyDescent="0.15">
      <c r="A21" s="3"/>
    </row>
    <row r="22" spans="1:26" ht="28.9" customHeight="1" x14ac:dyDescent="0.15">
      <c r="A22" s="57">
        <v>3</v>
      </c>
      <c r="B22" s="94" t="s">
        <v>55</v>
      </c>
      <c r="C22" s="94"/>
      <c r="D22" s="94"/>
      <c r="E22" s="94"/>
      <c r="F22" s="94"/>
      <c r="G22" s="94"/>
      <c r="H22" s="94"/>
      <c r="I22" s="94"/>
      <c r="J22" s="94"/>
      <c r="K22" s="94"/>
      <c r="L22" s="94"/>
      <c r="M22" s="94"/>
      <c r="N22" s="94"/>
      <c r="O22" s="94"/>
      <c r="P22" s="94"/>
      <c r="Q22" s="94"/>
      <c r="R22" s="94"/>
      <c r="S22" s="94"/>
      <c r="T22" s="94"/>
      <c r="U22" s="94"/>
      <c r="V22" s="94"/>
      <c r="W22" s="94"/>
      <c r="X22" s="94"/>
      <c r="Y22" s="94"/>
      <c r="Z22" s="94"/>
    </row>
    <row r="23" spans="1:26" x14ac:dyDescent="0.15">
      <c r="A23" s="3"/>
    </row>
    <row r="24" spans="1:26" ht="22.15" customHeight="1" x14ac:dyDescent="0.15">
      <c r="A24" s="57">
        <v>4</v>
      </c>
      <c r="B24" s="97" t="s">
        <v>75</v>
      </c>
      <c r="C24" s="97"/>
      <c r="D24" s="97"/>
      <c r="E24" s="97"/>
      <c r="F24" s="97"/>
      <c r="G24" s="97"/>
      <c r="H24" s="97"/>
      <c r="I24" s="97"/>
      <c r="J24" s="97"/>
      <c r="K24" s="97"/>
      <c r="L24" s="97"/>
      <c r="M24" s="97"/>
      <c r="N24" s="97"/>
      <c r="O24" s="97"/>
      <c r="P24" s="97"/>
      <c r="Q24" s="97"/>
      <c r="R24" s="97"/>
      <c r="S24" s="97"/>
      <c r="T24" s="97"/>
      <c r="U24" s="97"/>
      <c r="V24" s="97"/>
      <c r="W24" s="97"/>
      <c r="X24" s="97"/>
      <c r="Y24" s="97"/>
      <c r="Z24" s="97"/>
    </row>
    <row r="25" spans="1:26" x14ac:dyDescent="0.15">
      <c r="A25" s="3"/>
      <c r="B25" s="60"/>
      <c r="C25" s="60"/>
      <c r="D25" s="60"/>
      <c r="E25" s="60"/>
      <c r="F25" s="60"/>
      <c r="G25" s="60"/>
      <c r="H25" s="60"/>
      <c r="I25" s="60"/>
      <c r="J25" s="60"/>
      <c r="K25" s="60"/>
      <c r="L25" s="60"/>
      <c r="M25" s="60"/>
      <c r="N25" s="60"/>
      <c r="O25" s="60"/>
      <c r="P25" s="60"/>
      <c r="Q25" s="60"/>
      <c r="R25" s="60"/>
      <c r="S25" s="60"/>
      <c r="T25" s="60"/>
      <c r="U25" s="60"/>
      <c r="V25" s="60"/>
      <c r="W25" s="60"/>
      <c r="X25" s="60"/>
      <c r="Y25" s="60"/>
      <c r="Z25" s="60"/>
    </row>
    <row r="26" spans="1:26" ht="12" customHeight="1" x14ac:dyDescent="0.15">
      <c r="A26" s="3">
        <v>5</v>
      </c>
      <c r="B26" s="54" t="s">
        <v>54</v>
      </c>
    </row>
    <row r="27" spans="1:26" x14ac:dyDescent="0.15">
      <c r="A27" s="3"/>
      <c r="B27" s="60"/>
      <c r="C27" s="60"/>
      <c r="D27" s="60"/>
      <c r="E27" s="60"/>
      <c r="F27" s="60"/>
      <c r="G27" s="60"/>
      <c r="H27" s="60"/>
      <c r="I27" s="60"/>
      <c r="J27" s="60"/>
      <c r="K27" s="60"/>
      <c r="L27" s="60"/>
      <c r="M27" s="60"/>
      <c r="N27" s="60"/>
      <c r="O27" s="60"/>
      <c r="P27" s="60"/>
      <c r="Q27" s="60"/>
      <c r="R27" s="60"/>
      <c r="S27" s="60"/>
      <c r="T27" s="60"/>
      <c r="U27" s="60"/>
      <c r="V27" s="60"/>
      <c r="W27" s="60"/>
      <c r="X27" s="60"/>
      <c r="Y27" s="60"/>
      <c r="Z27" s="60"/>
    </row>
    <row r="28" spans="1:26" x14ac:dyDescent="0.15">
      <c r="A28" s="3">
        <v>6</v>
      </c>
      <c r="B28" s="93" t="s">
        <v>76</v>
      </c>
      <c r="C28" s="93"/>
      <c r="D28" s="93"/>
      <c r="E28" s="93"/>
      <c r="F28" s="93"/>
      <c r="G28" s="93"/>
      <c r="H28" s="93"/>
      <c r="I28" s="93"/>
      <c r="J28" s="93"/>
      <c r="K28" s="93"/>
      <c r="L28" s="93"/>
      <c r="M28" s="93"/>
      <c r="N28" s="93"/>
      <c r="O28" s="93"/>
      <c r="P28" s="93"/>
      <c r="Q28" s="93"/>
      <c r="R28" s="93"/>
      <c r="S28" s="93"/>
      <c r="T28" s="93"/>
      <c r="U28" s="93"/>
      <c r="V28" s="93"/>
      <c r="W28" s="93"/>
      <c r="X28" s="93"/>
      <c r="Y28" s="93"/>
      <c r="Z28" s="93"/>
    </row>
    <row r="29" spans="1:26" ht="23.45" customHeight="1" x14ac:dyDescent="0.15">
      <c r="A29" s="3"/>
      <c r="B29" s="93"/>
      <c r="C29" s="93"/>
      <c r="D29" s="93"/>
      <c r="E29" s="93"/>
      <c r="F29" s="93"/>
      <c r="G29" s="93"/>
      <c r="H29" s="93"/>
      <c r="I29" s="93"/>
      <c r="J29" s="93"/>
      <c r="K29" s="93"/>
      <c r="L29" s="93"/>
      <c r="M29" s="93"/>
      <c r="N29" s="93"/>
      <c r="O29" s="93"/>
      <c r="P29" s="93"/>
      <c r="Q29" s="93"/>
      <c r="R29" s="93"/>
      <c r="S29" s="93"/>
      <c r="T29" s="93"/>
      <c r="U29" s="93"/>
      <c r="V29" s="93"/>
      <c r="W29" s="93"/>
      <c r="X29" s="93"/>
      <c r="Y29" s="93"/>
      <c r="Z29" s="93"/>
    </row>
    <row r="30" spans="1:26" x14ac:dyDescent="0.15">
      <c r="A30" s="3"/>
    </row>
    <row r="31" spans="1:26" ht="11.45" customHeight="1" x14ac:dyDescent="0.15">
      <c r="A31" s="3">
        <v>7</v>
      </c>
      <c r="B31" s="94" t="s">
        <v>56</v>
      </c>
      <c r="C31" s="94"/>
      <c r="D31" s="94"/>
      <c r="E31" s="94"/>
      <c r="F31" s="94"/>
      <c r="G31" s="94"/>
      <c r="H31" s="94"/>
      <c r="I31" s="94"/>
      <c r="J31" s="94"/>
      <c r="K31" s="94"/>
      <c r="L31" s="94"/>
      <c r="M31" s="94"/>
      <c r="N31" s="94"/>
      <c r="O31" s="94"/>
      <c r="P31" s="94"/>
      <c r="Q31" s="94"/>
      <c r="R31" s="94"/>
      <c r="S31" s="94"/>
      <c r="T31" s="94"/>
      <c r="U31" s="94"/>
      <c r="V31" s="94"/>
      <c r="W31" s="94"/>
      <c r="X31" s="94"/>
      <c r="Y31" s="94"/>
      <c r="Z31" s="94"/>
    </row>
    <row r="32" spans="1:26" x14ac:dyDescent="0.15">
      <c r="A32" s="3"/>
      <c r="B32" s="60"/>
      <c r="C32" s="60"/>
      <c r="D32" s="60"/>
      <c r="E32" s="60"/>
      <c r="F32" s="60"/>
      <c r="G32" s="60"/>
      <c r="H32" s="60"/>
      <c r="I32" s="60"/>
      <c r="J32" s="60"/>
      <c r="K32" s="60"/>
      <c r="L32" s="60"/>
      <c r="M32" s="60"/>
      <c r="N32" s="60"/>
      <c r="O32" s="60"/>
      <c r="P32" s="60"/>
      <c r="Q32" s="60"/>
      <c r="R32" s="60"/>
      <c r="S32" s="60"/>
      <c r="T32" s="60"/>
      <c r="U32" s="60"/>
      <c r="V32" s="60"/>
      <c r="W32" s="60"/>
      <c r="X32" s="60"/>
      <c r="Y32" s="60"/>
      <c r="Z32" s="60"/>
    </row>
    <row r="33" spans="1:26" x14ac:dyDescent="0.15">
      <c r="A33" s="3">
        <v>8</v>
      </c>
      <c r="B33" s="54" t="s">
        <v>57</v>
      </c>
    </row>
    <row r="36" spans="1:26" ht="18" x14ac:dyDescent="0.25">
      <c r="A36" s="99" t="s">
        <v>58</v>
      </c>
      <c r="B36" s="99"/>
      <c r="C36" s="99"/>
      <c r="D36" s="99"/>
      <c r="E36" s="99"/>
      <c r="F36" s="99"/>
      <c r="G36" s="99"/>
      <c r="H36" s="99"/>
      <c r="I36" s="99"/>
      <c r="J36" s="99"/>
      <c r="K36" s="99"/>
      <c r="L36" s="99"/>
      <c r="M36" s="99"/>
      <c r="N36" s="99"/>
      <c r="O36" s="99"/>
      <c r="P36" s="99"/>
      <c r="Q36" s="99"/>
      <c r="R36" s="99"/>
      <c r="S36" s="99"/>
      <c r="T36" s="99"/>
      <c r="U36" s="99"/>
      <c r="V36" s="99"/>
      <c r="W36" s="99"/>
      <c r="X36" s="99"/>
      <c r="Y36" s="99"/>
      <c r="Z36" s="99"/>
    </row>
    <row r="38" spans="1:26" ht="21.75" customHeight="1" x14ac:dyDescent="0.15">
      <c r="B38" s="95" t="s">
        <v>59</v>
      </c>
      <c r="C38" s="95"/>
      <c r="D38" s="95"/>
      <c r="E38" s="95"/>
      <c r="F38" s="95"/>
      <c r="G38" s="95"/>
      <c r="H38" s="95"/>
      <c r="I38" s="95"/>
      <c r="J38" s="95"/>
      <c r="K38" s="95"/>
      <c r="L38" s="95"/>
      <c r="M38" s="95"/>
      <c r="N38" s="95"/>
      <c r="O38" s="95"/>
      <c r="P38" s="95"/>
      <c r="Q38" s="95"/>
      <c r="R38" s="95"/>
      <c r="S38" s="95"/>
      <c r="T38" s="95"/>
      <c r="U38" s="95"/>
      <c r="V38" s="95"/>
      <c r="W38" s="95"/>
      <c r="X38" s="95"/>
      <c r="Y38" s="95"/>
      <c r="Z38" s="95"/>
    </row>
    <row r="40" spans="1:26" ht="11.45" customHeight="1" x14ac:dyDescent="0.15">
      <c r="A40" s="57">
        <v>1</v>
      </c>
      <c r="B40" s="94" t="s">
        <v>68</v>
      </c>
      <c r="C40" s="94"/>
      <c r="D40" s="94"/>
      <c r="E40" s="94"/>
      <c r="F40" s="94"/>
      <c r="G40" s="94"/>
      <c r="H40" s="94"/>
      <c r="I40" s="94"/>
      <c r="J40" s="94"/>
      <c r="K40" s="94"/>
      <c r="L40" s="94"/>
      <c r="M40" s="94"/>
      <c r="N40" s="94"/>
      <c r="O40" s="94"/>
      <c r="P40" s="94"/>
      <c r="Q40" s="94"/>
      <c r="R40" s="94"/>
      <c r="S40" s="94"/>
      <c r="T40" s="94"/>
      <c r="U40" s="94"/>
      <c r="V40" s="94"/>
      <c r="W40" s="94"/>
      <c r="X40" s="94"/>
      <c r="Y40" s="94"/>
      <c r="Z40" s="94"/>
    </row>
    <row r="41" spans="1:26" x14ac:dyDescent="0.15">
      <c r="A41" s="98"/>
      <c r="B41" s="98"/>
      <c r="C41" s="98"/>
      <c r="Q41" s="4"/>
    </row>
    <row r="42" spans="1:26" ht="23.25" customHeight="1" x14ac:dyDescent="0.15">
      <c r="A42" s="57">
        <v>2</v>
      </c>
      <c r="B42" s="97" t="s">
        <v>60</v>
      </c>
      <c r="C42" s="97"/>
      <c r="D42" s="97"/>
      <c r="E42" s="97"/>
      <c r="F42" s="97"/>
      <c r="G42" s="97"/>
      <c r="H42" s="97"/>
      <c r="I42" s="97"/>
      <c r="J42" s="97"/>
      <c r="K42" s="97"/>
      <c r="L42" s="97"/>
      <c r="M42" s="97"/>
      <c r="N42" s="97"/>
      <c r="O42" s="97"/>
      <c r="P42" s="97"/>
      <c r="Q42" s="97"/>
      <c r="R42" s="97"/>
      <c r="S42" s="97"/>
      <c r="T42" s="97"/>
      <c r="U42" s="97"/>
      <c r="V42" s="97"/>
      <c r="W42" s="97"/>
      <c r="X42" s="97"/>
      <c r="Y42" s="97"/>
      <c r="Z42" s="97"/>
    </row>
    <row r="44" spans="1:26" ht="13.15" customHeight="1" x14ac:dyDescent="0.15">
      <c r="A44" s="3">
        <v>3</v>
      </c>
      <c r="B44" s="97" t="s">
        <v>61</v>
      </c>
      <c r="C44" s="97"/>
      <c r="D44" s="97"/>
      <c r="E44" s="97"/>
      <c r="F44" s="97"/>
      <c r="G44" s="97"/>
      <c r="H44" s="97"/>
      <c r="I44" s="97"/>
      <c r="J44" s="97"/>
      <c r="K44" s="97"/>
      <c r="L44" s="97"/>
      <c r="M44" s="97"/>
      <c r="N44" s="97"/>
      <c r="O44" s="97"/>
      <c r="P44" s="97"/>
      <c r="Q44" s="97"/>
      <c r="R44" s="97"/>
      <c r="S44" s="97"/>
      <c r="T44" s="97"/>
      <c r="U44" s="97"/>
      <c r="V44" s="97"/>
      <c r="W44" s="97"/>
      <c r="X44" s="97"/>
      <c r="Y44" s="97"/>
      <c r="Z44" s="97"/>
    </row>
    <row r="46" spans="1:26" ht="12.6" customHeight="1" x14ac:dyDescent="0.15">
      <c r="A46" s="57">
        <v>4</v>
      </c>
      <c r="B46" s="94" t="s">
        <v>62</v>
      </c>
      <c r="C46" s="94"/>
      <c r="D46" s="94"/>
      <c r="E46" s="94"/>
      <c r="F46" s="94"/>
      <c r="G46" s="94"/>
      <c r="H46" s="94"/>
      <c r="I46" s="94"/>
      <c r="J46" s="94"/>
      <c r="K46" s="94"/>
      <c r="L46" s="94"/>
      <c r="M46" s="94"/>
      <c r="N46" s="94"/>
      <c r="O46" s="94"/>
      <c r="P46" s="94"/>
      <c r="Q46" s="94"/>
      <c r="R46" s="94"/>
      <c r="S46" s="94"/>
      <c r="T46" s="94"/>
      <c r="U46" s="94"/>
      <c r="V46" s="94"/>
      <c r="W46" s="94"/>
      <c r="X46" s="94"/>
      <c r="Y46" s="94"/>
      <c r="Z46" s="94"/>
    </row>
    <row r="48" spans="1:26" x14ac:dyDescent="0.15">
      <c r="A48" s="3">
        <v>5</v>
      </c>
      <c r="B48" s="81" t="s">
        <v>66</v>
      </c>
      <c r="C48" s="81"/>
      <c r="D48" s="81"/>
      <c r="E48" s="81"/>
      <c r="F48" s="81"/>
      <c r="G48" s="81"/>
      <c r="H48" s="81"/>
      <c r="I48" s="81"/>
      <c r="J48" s="81"/>
      <c r="K48" s="81"/>
      <c r="L48" s="81"/>
      <c r="M48" s="81"/>
      <c r="N48" s="81"/>
      <c r="O48" s="81"/>
      <c r="P48" s="81"/>
      <c r="Q48" s="81"/>
      <c r="R48" s="81"/>
      <c r="S48" s="81"/>
      <c r="T48" s="81"/>
      <c r="U48" s="81"/>
      <c r="V48" s="81"/>
    </row>
    <row r="50" spans="1:26" x14ac:dyDescent="0.15">
      <c r="A50" s="3">
        <v>6</v>
      </c>
      <c r="B50" s="81" t="s">
        <v>63</v>
      </c>
      <c r="C50" s="81"/>
      <c r="D50" s="81"/>
      <c r="E50" s="81"/>
      <c r="F50" s="81"/>
      <c r="G50" s="81"/>
      <c r="H50" s="81"/>
      <c r="I50" s="81"/>
      <c r="J50" s="81"/>
      <c r="K50" s="81"/>
      <c r="L50" s="81"/>
      <c r="M50" s="81"/>
      <c r="N50" s="81"/>
      <c r="O50" s="81"/>
      <c r="P50" s="81"/>
      <c r="Q50" s="81"/>
      <c r="R50" s="81"/>
      <c r="S50" s="81"/>
      <c r="T50" s="81"/>
      <c r="U50" s="81"/>
      <c r="V50" s="81"/>
    </row>
    <row r="52" spans="1:26" ht="25.15" customHeight="1" x14ac:dyDescent="0.15">
      <c r="A52" s="57">
        <v>7</v>
      </c>
      <c r="B52" s="95" t="s">
        <v>78</v>
      </c>
      <c r="C52" s="95"/>
      <c r="D52" s="95"/>
      <c r="E52" s="95"/>
      <c r="F52" s="95"/>
      <c r="G52" s="95"/>
      <c r="H52" s="95"/>
      <c r="I52" s="95"/>
      <c r="J52" s="95"/>
      <c r="K52" s="95"/>
      <c r="L52" s="95"/>
      <c r="M52" s="95"/>
      <c r="N52" s="95"/>
      <c r="O52" s="95"/>
      <c r="P52" s="95"/>
      <c r="Q52" s="95"/>
      <c r="R52" s="95"/>
      <c r="S52" s="95"/>
      <c r="T52" s="95"/>
      <c r="U52" s="95"/>
      <c r="V52" s="95"/>
      <c r="W52" s="95"/>
      <c r="X52" s="95"/>
      <c r="Y52" s="95"/>
      <c r="Z52" s="95"/>
    </row>
    <row r="54" spans="1:26" x14ac:dyDescent="0.15">
      <c r="A54" s="3">
        <v>8</v>
      </c>
      <c r="B54" s="96" t="s">
        <v>79</v>
      </c>
      <c r="C54" s="96"/>
      <c r="D54" s="96"/>
      <c r="E54" s="96"/>
      <c r="F54" s="96"/>
      <c r="G54" s="96"/>
      <c r="H54" s="96"/>
      <c r="I54" s="96"/>
      <c r="J54" s="96"/>
      <c r="K54" s="96"/>
      <c r="L54" s="96"/>
      <c r="M54" s="96"/>
      <c r="N54" s="96"/>
      <c r="O54" s="96"/>
      <c r="P54" s="96"/>
      <c r="Q54" s="96"/>
      <c r="R54" s="96"/>
      <c r="S54" s="96"/>
      <c r="T54" s="96"/>
      <c r="U54" s="96"/>
      <c r="V54" s="96"/>
    </row>
    <row r="56" spans="1:26" ht="23.45" customHeight="1" x14ac:dyDescent="0.15">
      <c r="A56" s="57">
        <v>9</v>
      </c>
      <c r="B56" s="97" t="s">
        <v>67</v>
      </c>
      <c r="C56" s="97"/>
      <c r="D56" s="97"/>
      <c r="E56" s="97"/>
      <c r="F56" s="97"/>
      <c r="G56" s="97"/>
      <c r="H56" s="97"/>
      <c r="I56" s="97"/>
      <c r="J56" s="97"/>
      <c r="K56" s="97"/>
      <c r="L56" s="97"/>
      <c r="M56" s="97"/>
      <c r="N56" s="97"/>
      <c r="O56" s="97"/>
      <c r="P56" s="97"/>
      <c r="Q56" s="97"/>
      <c r="R56" s="97"/>
      <c r="S56" s="97"/>
      <c r="T56" s="97"/>
      <c r="U56" s="97"/>
      <c r="V56" s="97"/>
      <c r="W56" s="97"/>
      <c r="X56" s="97"/>
      <c r="Y56" s="97"/>
      <c r="Z56" s="97"/>
    </row>
  </sheetData>
  <dataConsolidate/>
  <mergeCells count="20">
    <mergeCell ref="B50:V50"/>
    <mergeCell ref="B52:Z52"/>
    <mergeCell ref="B54:V54"/>
    <mergeCell ref="B56:Z56"/>
    <mergeCell ref="B24:Z24"/>
    <mergeCell ref="B42:Z42"/>
    <mergeCell ref="B44:Z44"/>
    <mergeCell ref="B46:Z46"/>
    <mergeCell ref="B48:V48"/>
    <mergeCell ref="B40:Z40"/>
    <mergeCell ref="B31:Z31"/>
    <mergeCell ref="A41:C41"/>
    <mergeCell ref="B28:Z29"/>
    <mergeCell ref="A36:Z36"/>
    <mergeCell ref="B38:Z38"/>
    <mergeCell ref="A8:Z8"/>
    <mergeCell ref="A9:Z16"/>
    <mergeCell ref="B18:Z18"/>
    <mergeCell ref="B22:Z22"/>
    <mergeCell ref="B20:Z20"/>
  </mergeCells>
  <pageMargins left="0.25" right="0.25" top="0.5" bottom="0.5" header="0.5" footer="0.5"/>
  <pageSetup paperSize="5" orientation="landscape" r:id="rId1"/>
  <headerFooter alignWithMargins="0">
    <oddFooter>&amp;LBGS DEP 55-229 (08/2016)&amp;RPage &amp;P of &amp;N</oddFooter>
  </headerFooter>
  <rowBreaks count="1" manualBreakCount="1">
    <brk id="35"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Instructions</vt:lpstr>
      <vt:lpstr>Form!Print_Area</vt:lpstr>
      <vt:lpstr>Instructions!Print_Area</vt:lpstr>
    </vt:vector>
  </TitlesOfParts>
  <Company>DEP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DEP Budget - Cost Analysis Form</dc:title>
  <dc:creator>Tony Tucker</dc:creator>
  <cp:lastModifiedBy>Administrator</cp:lastModifiedBy>
  <cp:lastPrinted>2016-08-25T16:25:30Z</cp:lastPrinted>
  <dcterms:created xsi:type="dcterms:W3CDTF">2001-01-02T19:31:11Z</dcterms:created>
  <dcterms:modified xsi:type="dcterms:W3CDTF">2016-09-06T18:58:39Z</dcterms:modified>
</cp:coreProperties>
</file>