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idadep\data\DRP\GROUPS\IRS\grants\POLLUTION PREVENTION PROGRAM P2 - SC\- ADMIN_GREEN PROGRAMS -\- WEBSITE -\WEB UPDATES\GREEN LODGING\"/>
    </mc:Choice>
  </mc:AlternateContent>
  <xr:revisionPtr revIDLastSave="0" documentId="13_ncr:1_{80C93D5B-77E1-4AF2-9640-529F3A6232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SIGNATED_MAY_2024" sheetId="2" r:id="rId1"/>
  </sheets>
  <definedNames>
    <definedName name="_xlnm._FilterDatabase" localSheetId="0" hidden="1">DESIGNATED_MAY_2024!$D$2:$O$314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4" i="2" l="1"/>
  <c r="K313" i="2"/>
  <c r="K312" i="2"/>
  <c r="K311" i="2"/>
  <c r="K305" i="2"/>
  <c r="K304" i="2"/>
  <c r="K303" i="2"/>
  <c r="K302" i="2"/>
  <c r="K301" i="2"/>
  <c r="K300" i="2"/>
  <c r="K298" i="2"/>
  <c r="K297" i="2"/>
  <c r="K293" i="2"/>
  <c r="K292" i="2"/>
  <c r="K289" i="2"/>
  <c r="K285" i="2"/>
  <c r="K282" i="2"/>
  <c r="K279" i="2"/>
  <c r="K278" i="2"/>
  <c r="K277" i="2"/>
  <c r="K276" i="2"/>
  <c r="K274" i="2"/>
  <c r="K273" i="2"/>
  <c r="K272" i="2"/>
  <c r="K271" i="2"/>
  <c r="K270" i="2"/>
  <c r="K269" i="2"/>
  <c r="K268" i="2"/>
  <c r="K267" i="2"/>
  <c r="K266" i="2"/>
  <c r="K262" i="2"/>
  <c r="K261" i="2"/>
  <c r="K260" i="2"/>
  <c r="K258" i="2"/>
  <c r="K257" i="2"/>
  <c r="K256" i="2"/>
  <c r="K255" i="2"/>
  <c r="K254" i="2"/>
  <c r="K251" i="2"/>
  <c r="K248" i="2"/>
  <c r="K247" i="2"/>
  <c r="K246" i="2"/>
  <c r="K245" i="2"/>
  <c r="K244" i="2"/>
  <c r="K243" i="2"/>
  <c r="K242" i="2"/>
  <c r="K239" i="2"/>
  <c r="K238" i="2"/>
  <c r="K236" i="2"/>
  <c r="K235" i="2"/>
  <c r="K233" i="2"/>
  <c r="K232" i="2"/>
  <c r="K231" i="2"/>
  <c r="K230" i="2"/>
  <c r="K229" i="2"/>
  <c r="K228" i="2"/>
  <c r="K227" i="2"/>
  <c r="K226" i="2"/>
  <c r="K224" i="2"/>
  <c r="K222" i="2"/>
  <c r="K221" i="2"/>
  <c r="K220" i="2"/>
  <c r="K219" i="2"/>
  <c r="K217" i="2"/>
  <c r="K216" i="2"/>
  <c r="K214" i="2"/>
  <c r="K213" i="2"/>
  <c r="K212" i="2"/>
  <c r="K211" i="2"/>
  <c r="K210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0" i="2"/>
  <c r="K179" i="2"/>
  <c r="K177" i="2"/>
  <c r="K175" i="2"/>
  <c r="K173" i="2"/>
  <c r="K172" i="2"/>
  <c r="K171" i="2"/>
  <c r="K170" i="2"/>
  <c r="K168" i="2"/>
  <c r="K163" i="2"/>
  <c r="K162" i="2"/>
  <c r="K158" i="2"/>
  <c r="K157" i="2"/>
  <c r="K153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5" i="2"/>
  <c r="K134" i="2"/>
  <c r="K133" i="2"/>
  <c r="K131" i="2"/>
  <c r="K130" i="2"/>
  <c r="K129" i="2"/>
  <c r="K128" i="2"/>
  <c r="K127" i="2"/>
  <c r="K126" i="2"/>
  <c r="K123" i="2"/>
  <c r="K122" i="2"/>
  <c r="K121" i="2"/>
  <c r="K120" i="2"/>
  <c r="K116" i="2"/>
  <c r="K115" i="2"/>
  <c r="K114" i="2"/>
  <c r="K112" i="2"/>
  <c r="K110" i="2"/>
  <c r="K109" i="2"/>
  <c r="K106" i="2"/>
  <c r="K104" i="2"/>
  <c r="K103" i="2"/>
  <c r="K102" i="2"/>
  <c r="K101" i="2"/>
  <c r="K100" i="2"/>
  <c r="K99" i="2"/>
  <c r="K97" i="2"/>
  <c r="K96" i="2"/>
  <c r="K95" i="2"/>
  <c r="K90" i="2"/>
  <c r="K91" i="2"/>
  <c r="K92" i="2"/>
  <c r="K93" i="2"/>
</calcChain>
</file>

<file path=xl/sharedStrings.xml><?xml version="1.0" encoding="utf-8"?>
<sst xmlns="http://schemas.openxmlformats.org/spreadsheetml/2006/main" count="2974" uniqueCount="1064">
  <si>
    <t>County</t>
  </si>
  <si>
    <t>Property Name</t>
  </si>
  <si>
    <t>Physical Address</t>
  </si>
  <si>
    <t>City</t>
  </si>
  <si>
    <t>Zip</t>
  </si>
  <si>
    <t>Main Phone Number</t>
  </si>
  <si>
    <t>Web Address</t>
  </si>
  <si>
    <t>Type of Lodging Facility</t>
  </si>
  <si>
    <t>Guest Rooms or Units</t>
  </si>
  <si>
    <t>Meeting/Conference Facilities</t>
  </si>
  <si>
    <t>Designation Date</t>
  </si>
  <si>
    <t>Palm Level</t>
  </si>
  <si>
    <t>Status</t>
  </si>
  <si>
    <t>Latitude</t>
  </si>
  <si>
    <t>Longitude</t>
  </si>
  <si>
    <t>Dade</t>
  </si>
  <si>
    <t>Hotel/Motel</t>
  </si>
  <si>
    <t>3 Palm</t>
  </si>
  <si>
    <t>Levy</t>
  </si>
  <si>
    <t>Condo-Hotel/Timeshare</t>
  </si>
  <si>
    <t>1 Palm</t>
  </si>
  <si>
    <t>Osceola</t>
  </si>
  <si>
    <t>Kissimmee</t>
  </si>
  <si>
    <t>4 Palm</t>
  </si>
  <si>
    <t>Four Seasons Hotel Miami</t>
  </si>
  <si>
    <t>1435 Brickell Avenue</t>
  </si>
  <si>
    <t>Miami</t>
  </si>
  <si>
    <t>305/358-3535</t>
  </si>
  <si>
    <t>2 Palm</t>
  </si>
  <si>
    <t>Active</t>
  </si>
  <si>
    <t>Embassy Suites Orlando Lake Buena Vista South</t>
  </si>
  <si>
    <t>4955 New Kyngs Heath Road</t>
  </si>
  <si>
    <t>407/597-4000</t>
  </si>
  <si>
    <t>Orange</t>
  </si>
  <si>
    <t>Disney's Port Orleans Resort - French Quarter</t>
  </si>
  <si>
    <t>2801 Bonnet Creek Parkway</t>
  </si>
  <si>
    <t>Lake Buena Vista</t>
  </si>
  <si>
    <t>Collier</t>
  </si>
  <si>
    <t>Hilton Naples</t>
  </si>
  <si>
    <t>5111 Tamiami Trail North</t>
  </si>
  <si>
    <t>Naples</t>
  </si>
  <si>
    <t>239/430-4900</t>
  </si>
  <si>
    <t>Rosen Plaza Hotel</t>
  </si>
  <si>
    <t>9700 International Drive</t>
  </si>
  <si>
    <t>Orlando</t>
  </si>
  <si>
    <t>407-996-9700</t>
  </si>
  <si>
    <t>Hillsborough</t>
  </si>
  <si>
    <t>Tampa Airport Marriott</t>
  </si>
  <si>
    <t>4200 George J. Bean Parkway</t>
  </si>
  <si>
    <t>Tampa</t>
  </si>
  <si>
    <t>813/879-5151</t>
  </si>
  <si>
    <t>Duval</t>
  </si>
  <si>
    <t>Hyatt Regency Jacksonville Riverfront</t>
  </si>
  <si>
    <t xml:space="preserve">225 East Coastline Drive </t>
  </si>
  <si>
    <t>Jacksonville</t>
  </si>
  <si>
    <t>904/588-1234</t>
  </si>
  <si>
    <t>Monroe</t>
  </si>
  <si>
    <t>Andrews Inn &amp; Garden Cottages</t>
  </si>
  <si>
    <t xml:space="preserve">223 Eanes Lane Way </t>
  </si>
  <si>
    <t>Key West</t>
  </si>
  <si>
    <t>305/294-7730</t>
  </si>
  <si>
    <t>Bed and Breakfast</t>
  </si>
  <si>
    <t>Big Pine Key</t>
  </si>
  <si>
    <t>Palm Beach</t>
  </si>
  <si>
    <t>Delray Beach</t>
  </si>
  <si>
    <t>Hampton Inn &amp; Suites by Hilton - Miami Brickell Downtown</t>
  </si>
  <si>
    <t>50 SW 12th Street</t>
  </si>
  <si>
    <t>305/377-9400</t>
  </si>
  <si>
    <t>Gadsden</t>
  </si>
  <si>
    <t>Public Safety Institute</t>
  </si>
  <si>
    <t>27250 Blue Star Highway</t>
  </si>
  <si>
    <t>Havana</t>
  </si>
  <si>
    <t>850/201-7000</t>
  </si>
  <si>
    <t>Rosen Inn Pointe Orlando</t>
  </si>
  <si>
    <t>9000 International Drive</t>
  </si>
  <si>
    <t>407/996-8585</t>
  </si>
  <si>
    <t>Leon</t>
  </si>
  <si>
    <t>Tallahassee</t>
  </si>
  <si>
    <t>Double Tree by Hilton</t>
  </si>
  <si>
    <t>1201 Riverplace Blvd</t>
  </si>
  <si>
    <t>904/398-8800</t>
  </si>
  <si>
    <t>The Marker Resort Key West</t>
  </si>
  <si>
    <t>200 William Street</t>
  </si>
  <si>
    <t>305/501-5193</t>
  </si>
  <si>
    <t>Disney's Coronado Springs Resort</t>
  </si>
  <si>
    <t>1000 West Buena Vista Blvd</t>
  </si>
  <si>
    <t>Bay Lake</t>
  </si>
  <si>
    <t>Hawthorn Suites West Palm Beach Hotel</t>
  </si>
  <si>
    <t>301 Lamberton Drive</t>
  </si>
  <si>
    <t>West Palm Beach</t>
  </si>
  <si>
    <t>561/472-7000</t>
  </si>
  <si>
    <t>561/683-8810</t>
  </si>
  <si>
    <t>Disney's Contemporary Resort</t>
  </si>
  <si>
    <t>4600 North World Drive</t>
  </si>
  <si>
    <t>Disney's Saratoga Springs Resort &amp; Spa</t>
  </si>
  <si>
    <t>1960 Broadway</t>
  </si>
  <si>
    <t>Brevard</t>
  </si>
  <si>
    <t>Courtyard by Marriott- Cocoa Beach</t>
  </si>
  <si>
    <t>3435 N. Atlantic Ave</t>
  </si>
  <si>
    <t>Cocoa Beach</t>
  </si>
  <si>
    <t>321-784-4800</t>
  </si>
  <si>
    <t>Rosen Centre Hotel</t>
  </si>
  <si>
    <t>9840 International Drive</t>
  </si>
  <si>
    <t>407-996-9840</t>
  </si>
  <si>
    <t>LaPlaya Beach &amp; Golf Resort</t>
  </si>
  <si>
    <t>9891 Gulf Shore Drive</t>
  </si>
  <si>
    <t>239/597-3123</t>
  </si>
  <si>
    <t>Liki Tiki Village Resort</t>
  </si>
  <si>
    <t>17777 Bali Boulevard</t>
  </si>
  <si>
    <t>Winter Garden</t>
  </si>
  <si>
    <t>407/239-5000</t>
  </si>
  <si>
    <t>Pinellas</t>
  </si>
  <si>
    <t>The Vinoy Resort &amp; Golf Club, Autograph Collection</t>
  </si>
  <si>
    <t>501 5th Ave. NE</t>
  </si>
  <si>
    <t>St.Petersburg</t>
  </si>
  <si>
    <t>727-894-1000</t>
  </si>
  <si>
    <t>Seminole</t>
  </si>
  <si>
    <t>Lake Mary</t>
  </si>
  <si>
    <t>Broward</t>
  </si>
  <si>
    <t>Club Wyndham Palm Aire</t>
  </si>
  <si>
    <t>2601 Palm Aire Drive North</t>
  </si>
  <si>
    <t>Pompano Beach</t>
  </si>
  <si>
    <t>954/972-3300</t>
  </si>
  <si>
    <t>Nassau</t>
  </si>
  <si>
    <t>Residence Inn by Marriott - Amelia Island</t>
  </si>
  <si>
    <t>2301 Sadler Road</t>
  </si>
  <si>
    <t>Fernandina Beach</t>
  </si>
  <si>
    <t>904/277-2440</t>
  </si>
  <si>
    <t>St. Johns</t>
  </si>
  <si>
    <t>St. Augustine</t>
  </si>
  <si>
    <t>Rosen Inn Universal</t>
  </si>
  <si>
    <t>6327 International Drive</t>
  </si>
  <si>
    <t>407/996-4444</t>
  </si>
  <si>
    <t>Rosen Lake Buena Vista</t>
  </si>
  <si>
    <t>8442 Palm Parkway</t>
  </si>
  <si>
    <t>407/996-7300</t>
  </si>
  <si>
    <t>Comfort Suites</t>
  </si>
  <si>
    <t>2416 N. Orange Avenue</t>
  </si>
  <si>
    <t>407/228-4007</t>
  </si>
  <si>
    <t>Disney's Caribbean Beach Resort</t>
  </si>
  <si>
    <t>900 Cayman Way</t>
  </si>
  <si>
    <t>Disney's Animal Kingdom Lodge</t>
  </si>
  <si>
    <t>2901 Osceola Parkway</t>
  </si>
  <si>
    <t>Lee</t>
  </si>
  <si>
    <t>Hyatt Regency Coconut Point Resort &amp; Spa</t>
  </si>
  <si>
    <t>5001 Coconut Road</t>
  </si>
  <si>
    <t>Bonita Springs</t>
  </si>
  <si>
    <t>239/444-1234</t>
  </si>
  <si>
    <t>Fairfield Inn &amp; Suites</t>
  </si>
  <si>
    <t>2400 N. Roosevelt Boulevard</t>
  </si>
  <si>
    <t>305/296-5700</t>
  </si>
  <si>
    <t>Buena Vista Suites</t>
  </si>
  <si>
    <t>8203 World Center Drive</t>
  </si>
  <si>
    <t>407/239-8588</t>
  </si>
  <si>
    <t>Hollywood</t>
  </si>
  <si>
    <t>Disney's Boardwalk Inn</t>
  </si>
  <si>
    <t>2101 North Epcot Resorts Blvd</t>
  </si>
  <si>
    <t>Marriott's BeachPlace Towers</t>
  </si>
  <si>
    <t>21 S. Fort Lauderdale Beach Blvd.</t>
  </si>
  <si>
    <t>Fort Lauderdale</t>
  </si>
  <si>
    <t>954/525-4440</t>
  </si>
  <si>
    <t>Indian River</t>
  </si>
  <si>
    <t>Disney's Vero Beach Resort</t>
  </si>
  <si>
    <t>9250 Island Grove Terrace</t>
  </si>
  <si>
    <t>Vero Beach</t>
  </si>
  <si>
    <t>The Hammocks at Marathon</t>
  </si>
  <si>
    <t>1688 Overseas Highway</t>
  </si>
  <si>
    <t>Marathon</t>
  </si>
  <si>
    <t>305/743-9009</t>
  </si>
  <si>
    <t>Marriott's Imperial Palm Villas</t>
  </si>
  <si>
    <t>8404 Vacation Way</t>
  </si>
  <si>
    <t>407/238-6200</t>
  </si>
  <si>
    <t>Marriott's Oceana Palms</t>
  </si>
  <si>
    <t>3200 N Ocean Drive</t>
  </si>
  <si>
    <t>Riviera Beach</t>
  </si>
  <si>
    <t>561/227-3600</t>
  </si>
  <si>
    <t>Marriott Harbour Lake</t>
  </si>
  <si>
    <t>7102 Grand Horizons Boulevard</t>
  </si>
  <si>
    <t>407/465-6100</t>
  </si>
  <si>
    <t>Club Wyndham Bonnet Creek</t>
  </si>
  <si>
    <t>9560 Via Encinas</t>
  </si>
  <si>
    <t>407/238-3500</t>
  </si>
  <si>
    <t>DoubleTree by Hilton Orlando Airport Hotel</t>
  </si>
  <si>
    <t>5555 Hazeltine National Drive</t>
  </si>
  <si>
    <t>407/856-0100</t>
  </si>
  <si>
    <t>Liberty</t>
  </si>
  <si>
    <t>Torreya State Park</t>
  </si>
  <si>
    <t>2576 NW Torreya Park Road</t>
  </si>
  <si>
    <t>Bristol</t>
  </si>
  <si>
    <t>850/643-2674</t>
  </si>
  <si>
    <t>Cabin</t>
  </si>
  <si>
    <t>Walton</t>
  </si>
  <si>
    <t>Grayton Beach State Park Cabins</t>
  </si>
  <si>
    <t>357 Main Park Road</t>
  </si>
  <si>
    <t>Santa Rosa Beach</t>
  </si>
  <si>
    <t>850/267-8300</t>
  </si>
  <si>
    <t>Hilton Grand Vacations at South Beach McAlpin-Ocean Plaza</t>
  </si>
  <si>
    <t>1430 Ocean Drive</t>
  </si>
  <si>
    <t>Miami Beach</t>
  </si>
  <si>
    <t>305/604-8225</t>
  </si>
  <si>
    <t>Alachua</t>
  </si>
  <si>
    <t>Holiday Inn University Center</t>
  </si>
  <si>
    <t>1250 W University Boulevard</t>
  </si>
  <si>
    <t>Gainesville</t>
  </si>
  <si>
    <t>352/376-1661</t>
  </si>
  <si>
    <t>Fairfield Inn &amp; Suites St. Augustine I-95</t>
  </si>
  <si>
    <t>305 Outlet Mall Boulevard</t>
  </si>
  <si>
    <t>904/810-9896</t>
  </si>
  <si>
    <t>The Palms Hotel &amp; Spa</t>
  </si>
  <si>
    <t>3025 Collins Avenue</t>
  </si>
  <si>
    <t>305/534-0505</t>
  </si>
  <si>
    <t>Mandarin Oriental, Miami</t>
  </si>
  <si>
    <t>500 Brickell Key Drive</t>
  </si>
  <si>
    <t>305/913-8288</t>
  </si>
  <si>
    <t>Manatee</t>
  </si>
  <si>
    <t>Resort at Longboat Key Club</t>
  </si>
  <si>
    <t>220 Sands Point Road</t>
  </si>
  <si>
    <t>Longboat Key</t>
  </si>
  <si>
    <t>941/383-8821</t>
  </si>
  <si>
    <t>Renaissance Tampa Hotel International Plaza</t>
  </si>
  <si>
    <t>4200 Jim Walter Boulevard</t>
  </si>
  <si>
    <t>813/877-9200</t>
  </si>
  <si>
    <t>Hyatt Regency Coral Gables</t>
  </si>
  <si>
    <t>50 Alhambra Plaza</t>
  </si>
  <si>
    <t>Coral Gables</t>
  </si>
  <si>
    <t>304/441-1234</t>
  </si>
  <si>
    <t>Residence Inn Lake Mary</t>
  </si>
  <si>
    <t>825 Heathrow Park Lane</t>
  </si>
  <si>
    <t>407/995-3400</t>
  </si>
  <si>
    <t>Caribe Royale</t>
  </si>
  <si>
    <t>8101 World Center Drive</t>
  </si>
  <si>
    <t>407/238-8000</t>
  </si>
  <si>
    <t>Sarasota</t>
  </si>
  <si>
    <t>Lido Beach Resort</t>
  </si>
  <si>
    <t>700 Benjamin Franklin Drive</t>
  </si>
  <si>
    <t>941/388-2161</t>
  </si>
  <si>
    <t>Marion</t>
  </si>
  <si>
    <t>Silver Springs State Park</t>
  </si>
  <si>
    <t>1425 NE 58th Avenue</t>
  </si>
  <si>
    <t>Ocala</t>
  </si>
  <si>
    <t>352/236-7149</t>
  </si>
  <si>
    <t>Double Tree by Hilton at the Entrance to Universal Orlando</t>
  </si>
  <si>
    <t>5780 Major Boulevard</t>
  </si>
  <si>
    <t>407/351-1000</t>
  </si>
  <si>
    <t>Hampton Inn &amp; Suites</t>
  </si>
  <si>
    <t>Signia by Hilton Bonnet Creek</t>
  </si>
  <si>
    <t>14100 Bonnet Creek Resort Lane</t>
  </si>
  <si>
    <t>407/597-3600</t>
  </si>
  <si>
    <t>InterContinental Hotel Miami</t>
  </si>
  <si>
    <t>100 Chopin Plaza</t>
  </si>
  <si>
    <t>305-577-1000</t>
  </si>
  <si>
    <t>11800 Coconut Plantation Drive</t>
  </si>
  <si>
    <t>239/947-7300</t>
  </si>
  <si>
    <t>The Miami Beach Edition Hotel</t>
  </si>
  <si>
    <t>2901 Collins Avenue</t>
  </si>
  <si>
    <t>786/257-4500</t>
  </si>
  <si>
    <t>The Barrymore Hotel Tampa Riverwalk</t>
  </si>
  <si>
    <t>111 West Fortune Street</t>
  </si>
  <si>
    <t>813/223-1351</t>
  </si>
  <si>
    <t>Disney's Riviera Resort</t>
  </si>
  <si>
    <t>1080 Esplanade Avenue</t>
  </si>
  <si>
    <t>407/WDW-MAGIC</t>
  </si>
  <si>
    <t>Bay</t>
  </si>
  <si>
    <t>Embassy Suites by Hilton Panama City Beach Resort</t>
  </si>
  <si>
    <t>16006 Front Beach Road</t>
  </si>
  <si>
    <t>Panama City Beach</t>
  </si>
  <si>
    <t>850/328-5420</t>
  </si>
  <si>
    <t>TradeWinds, Rumfish Beach Resort</t>
  </si>
  <si>
    <t xml:space="preserve">6000 Gulf Boulevard </t>
  </si>
  <si>
    <t>St.Pete Beach</t>
  </si>
  <si>
    <t>727/367-6461</t>
  </si>
  <si>
    <t>Marriott's Sabal Palms Resort</t>
  </si>
  <si>
    <t xml:space="preserve">8805 World Center Drive </t>
  </si>
  <si>
    <t>Old Town Manor</t>
  </si>
  <si>
    <t>511 Eaton Street</t>
  </si>
  <si>
    <t>305/292-2170</t>
  </si>
  <si>
    <t>Bay Lake Tower at Disney's Contemporary Resort</t>
  </si>
  <si>
    <t>Disney's Animal Kingdom Villas - Kidani Village</t>
  </si>
  <si>
    <t>Hyatt Regency Clearwater Beach Resort and Spa</t>
  </si>
  <si>
    <t>301 S. Gulfview Boulevard</t>
  </si>
  <si>
    <t>Clearwater</t>
  </si>
  <si>
    <t>727/373-1234</t>
  </si>
  <si>
    <t>JW Marriott Marco Island</t>
  </si>
  <si>
    <t>400 S Collier Boulevard</t>
  </si>
  <si>
    <t>Marco Island</t>
  </si>
  <si>
    <t>239/394-2511</t>
  </si>
  <si>
    <t>Highlands</t>
  </si>
  <si>
    <t>Seven Sebring Raceway Hotel</t>
  </si>
  <si>
    <t>150 Midway Drive</t>
  </si>
  <si>
    <t>Sebring</t>
  </si>
  <si>
    <t>863/655-7200</t>
  </si>
  <si>
    <t>Sheraton Suites Orlando Airport</t>
  </si>
  <si>
    <t>7550 Augusta National Drive</t>
  </si>
  <si>
    <t>407/240-5555</t>
  </si>
  <si>
    <t>Sheraton Sand Key Resort</t>
  </si>
  <si>
    <t>1160 Gulf Boulevard</t>
  </si>
  <si>
    <t>Clearwater Beach</t>
  </si>
  <si>
    <t>727/593-6000</t>
  </si>
  <si>
    <t>Hamilton</t>
  </si>
  <si>
    <t>Stephen Foster Folk Culture Center State Park</t>
  </si>
  <si>
    <t>11016 Lillian Saunders Drive</t>
  </si>
  <si>
    <t>White Springs</t>
  </si>
  <si>
    <t>386/397-2733</t>
  </si>
  <si>
    <t>Rose Lane Villas</t>
  </si>
  <si>
    <t>522 Rose Lane</t>
  </si>
  <si>
    <t xml:space="preserve">Springhill Suites Orlando Convention Center </t>
  </si>
  <si>
    <t>8840 Universal Boulevard</t>
  </si>
  <si>
    <t>407/345-9073</t>
  </si>
  <si>
    <t>Hilton University of Florida Conference Center Gainesville</t>
  </si>
  <si>
    <t>1714 SW 34th Street</t>
  </si>
  <si>
    <t>352/371-3600</t>
  </si>
  <si>
    <t>407/270-6480</t>
  </si>
  <si>
    <t>Fairfield Inn &amp; Suites Tampa Riverview</t>
  </si>
  <si>
    <t>10743 Big Bend Road</t>
  </si>
  <si>
    <t>Riverview</t>
  </si>
  <si>
    <t>813/644-4050</t>
  </si>
  <si>
    <t>Southernmost Beach Resort</t>
  </si>
  <si>
    <t xml:space="preserve">1319 Duval Street </t>
  </si>
  <si>
    <t>305/296-6577</t>
  </si>
  <si>
    <t>Myakka River State Park</t>
  </si>
  <si>
    <t>13208 SR 72</t>
  </si>
  <si>
    <t>941/361-6511</t>
  </si>
  <si>
    <t>The Ritz-Carlton Key Biscayne</t>
  </si>
  <si>
    <t>455 Grand Bay Drive</t>
  </si>
  <si>
    <t>305/365-4500</t>
  </si>
  <si>
    <t>Hilton Altamonte Springs</t>
  </si>
  <si>
    <t>350 South Northlake Blvd</t>
  </si>
  <si>
    <t>Altamonte Springs</t>
  </si>
  <si>
    <t>407/830-1985</t>
  </si>
  <si>
    <t>Residence Inn by Marriott Cape Canaveral</t>
  </si>
  <si>
    <t>8959 Astronaut Blvd</t>
  </si>
  <si>
    <t>Cape Canaveral</t>
  </si>
  <si>
    <t>(321) 323-1100</t>
  </si>
  <si>
    <t>Oleta River State Park Cabins</t>
  </si>
  <si>
    <t>3400 NE 163rd Street</t>
  </si>
  <si>
    <t>North Miami Beach</t>
  </si>
  <si>
    <t>305/919-1846</t>
  </si>
  <si>
    <t>Cayo Costa State Park</t>
  </si>
  <si>
    <t>7 Nautical Miles off the Coast of Pine Island</t>
  </si>
  <si>
    <t>Boca Grande</t>
  </si>
  <si>
    <t>941/964-0375</t>
  </si>
  <si>
    <t>Volusia</t>
  </si>
  <si>
    <t>Blue Springs State Park</t>
  </si>
  <si>
    <t>2100 W French Avenue</t>
  </si>
  <si>
    <t>Orange City</t>
  </si>
  <si>
    <t>386/775-3663</t>
  </si>
  <si>
    <t>Bahia Honda State Park</t>
  </si>
  <si>
    <t>36850 Overseas Highway</t>
  </si>
  <si>
    <t>305/872-3897</t>
  </si>
  <si>
    <t>Disney's Yacht Club Resort</t>
  </si>
  <si>
    <t>1700 Epcot Resorts Boulevard</t>
  </si>
  <si>
    <t>Disney's Beach Club Resort</t>
  </si>
  <si>
    <t>1800 Epcot Resorts Boulevard</t>
  </si>
  <si>
    <t>Disney's Art of Animation Resort</t>
  </si>
  <si>
    <t>1850 Animation Way</t>
  </si>
  <si>
    <t>The Westin Cape Coral Resort at Marina Village</t>
  </si>
  <si>
    <t>5951 Silver King Boulevard</t>
  </si>
  <si>
    <t>Cape Coral</t>
  </si>
  <si>
    <t>239/541-5000</t>
  </si>
  <si>
    <t>Santa Rosa</t>
  </si>
  <si>
    <t>Topsail Hill Preserve State Park</t>
  </si>
  <si>
    <t>7525 W County Highway 30A</t>
  </si>
  <si>
    <t>850/267-8330</t>
  </si>
  <si>
    <t>Crowne Plaza Fort Myers at Bell Tower Shops</t>
  </si>
  <si>
    <t>13051 Bell Tower Drive</t>
  </si>
  <si>
    <t>Ft.Myers</t>
  </si>
  <si>
    <t>(239) 482-2900</t>
  </si>
  <si>
    <t>DoubleTree Suites by Hilton Naples</t>
  </si>
  <si>
    <t>12200 Tamiami Trail North</t>
  </si>
  <si>
    <t>239/593-8733</t>
  </si>
  <si>
    <t>The Lodge &amp; Club at Ponte Vedra Beach</t>
  </si>
  <si>
    <t>607 Ponte Vedra Boulevard</t>
  </si>
  <si>
    <t>Ponte Vedra Beach</t>
  </si>
  <si>
    <t>904/273-9500</t>
  </si>
  <si>
    <t>Solara Surfside Bluegreen Vacations</t>
  </si>
  <si>
    <t>8801 Collins Avenue</t>
  </si>
  <si>
    <t>Surfside</t>
  </si>
  <si>
    <t>305/868-9994</t>
  </si>
  <si>
    <t>Homewood Suites Fort Myers Airport-FGCU</t>
  </si>
  <si>
    <t>16450 Corporate Commerce Way</t>
  </si>
  <si>
    <t>Fort Myers</t>
  </si>
  <si>
    <t>239/210-7300</t>
  </si>
  <si>
    <t>Hampton Inn &amp; Suites Tampa - Downtown - Ybor City</t>
  </si>
  <si>
    <t>1301 East 7th Avenue</t>
  </si>
  <si>
    <t>813/247-6700</t>
  </si>
  <si>
    <t>Citrus</t>
  </si>
  <si>
    <t>Holiday Inn Express Crystal River</t>
  </si>
  <si>
    <t>1203 NE 5th Street</t>
  </si>
  <si>
    <t>Crystal River</t>
  </si>
  <si>
    <t>352/563-1111</t>
  </si>
  <si>
    <t>Lake</t>
  </si>
  <si>
    <t>Lake Louisa State Park</t>
  </si>
  <si>
    <t>7305 US-27</t>
  </si>
  <si>
    <t>Clermont</t>
  </si>
  <si>
    <t>352/394-3969</t>
  </si>
  <si>
    <t>JW Marriott Marquis Miami</t>
  </si>
  <si>
    <t>255 Biscayne Boulevard Way</t>
  </si>
  <si>
    <t>305/421-8674</t>
  </si>
  <si>
    <t>Best Western Plus Kendall Hotel &amp; Suites</t>
  </si>
  <si>
    <t>8560 SW 124th Avenue</t>
  </si>
  <si>
    <t>305/271-4848</t>
  </si>
  <si>
    <t>Disney's Animal Kingdom Villas - Jambo House</t>
  </si>
  <si>
    <t>DoubleTree by Hilton Deerfield Beach - Boca Raton</t>
  </si>
  <si>
    <t>100 Fairway Drive</t>
  </si>
  <si>
    <t>Deerfield Beach</t>
  </si>
  <si>
    <t>954/427-7700</t>
  </si>
  <si>
    <t>Martin</t>
  </si>
  <si>
    <t>Hutchinson Island Marriott Resort</t>
  </si>
  <si>
    <t>555 NE Ocean Boulevard</t>
  </si>
  <si>
    <t>Stuart</t>
  </si>
  <si>
    <t>772/225-3700</t>
  </si>
  <si>
    <t>The Cabins at Disney's Fort Wilderness Resort</t>
  </si>
  <si>
    <t>4510 North Fort Wildnerness Trail</t>
  </si>
  <si>
    <t>Disney's Old Key West Resort</t>
  </si>
  <si>
    <t>1510 North Cove Road</t>
  </si>
  <si>
    <t>407-WDW-MAGIC</t>
  </si>
  <si>
    <t>Loews Portofino Hotel at Universal Orlando</t>
  </si>
  <si>
    <t xml:space="preserve">5601 Universal Boulevard </t>
  </si>
  <si>
    <t>407/503-1000</t>
  </si>
  <si>
    <t>Hilton Miami Airport Blue Lagoon</t>
  </si>
  <si>
    <t>5101 Blue Lagoon Drive</t>
  </si>
  <si>
    <t>305/262-1000</t>
  </si>
  <si>
    <t>Fanning Springs State Park</t>
  </si>
  <si>
    <t>18020 NW Highway 19</t>
  </si>
  <si>
    <t>Fanning Springs</t>
  </si>
  <si>
    <t>352/463-3420</t>
  </si>
  <si>
    <t>Wingate by Wyndham Universal Orlando</t>
  </si>
  <si>
    <t>5661 Windhover Drive</t>
  </si>
  <si>
    <t>407/226-0900</t>
  </si>
  <si>
    <t>Disney's Grand Floridian Resort &amp; Spa</t>
  </si>
  <si>
    <t>4401 Floridian Way</t>
  </si>
  <si>
    <t>Reefhouse Resort and Marina</t>
  </si>
  <si>
    <t>103800 Overseas HIghway</t>
  </si>
  <si>
    <t>Key Largo</t>
  </si>
  <si>
    <t>305/453-0000</t>
  </si>
  <si>
    <t>Grande Villas at World Golf Village</t>
  </si>
  <si>
    <t>100 Front Nine Drive</t>
  </si>
  <si>
    <t>904/940-2000</t>
  </si>
  <si>
    <t>Best Western Plus Tallahassee North</t>
  </si>
  <si>
    <t>2727 Graves Road</t>
  </si>
  <si>
    <t>Tallahasssee</t>
  </si>
  <si>
    <t>850/562-7200</t>
  </si>
  <si>
    <t>Holiday Inn St. Petersburg N./Clearwater International Airport</t>
  </si>
  <si>
    <t>3535 Ulmerton Road</t>
  </si>
  <si>
    <t>727/577-9100</t>
  </si>
  <si>
    <t>Best Western Gateway Grand Hotel &amp; Conference Center</t>
  </si>
  <si>
    <t>4200 NW 97th Boulevard</t>
  </si>
  <si>
    <t>352/331-3336</t>
  </si>
  <si>
    <t>Hilton Cocoa Beach Oceanfront</t>
  </si>
  <si>
    <t>1550 North Atlantic Avenue</t>
  </si>
  <si>
    <t>321/799-0003</t>
  </si>
  <si>
    <t>Sheraton Vistana Resort Villas</t>
  </si>
  <si>
    <t>8800 Vistana Centre Drive</t>
  </si>
  <si>
    <t>407/239-3100</t>
  </si>
  <si>
    <t>Dream South Beach</t>
  </si>
  <si>
    <t>1111 Collins Avenue</t>
  </si>
  <si>
    <t>305/673-4747</t>
  </si>
  <si>
    <t>The Shores Resort &amp; Spa</t>
  </si>
  <si>
    <t>2637 South Atlantic Avenue</t>
  </si>
  <si>
    <t>Daytona Beach Shores</t>
  </si>
  <si>
    <t>386/767-7350</t>
  </si>
  <si>
    <t>Disney's Beach Club Villas</t>
  </si>
  <si>
    <t>The Castle Hotel</t>
  </si>
  <si>
    <t>8602 Universal Blvd</t>
  </si>
  <si>
    <t>407/345-1511</t>
  </si>
  <si>
    <t>Springhill Suites at The Marriott Village at Lake Buena Vista</t>
  </si>
  <si>
    <t>8601 Vineland Avenue</t>
  </si>
  <si>
    <t>407/938-9001</t>
  </si>
  <si>
    <t>Fairfield Inn &amp; Suites at The Marriott Village Orlando</t>
  </si>
  <si>
    <t>8615 Vineland Avenue</t>
  </si>
  <si>
    <t>Courtyard at The Marriott Village at Lake Buena Vista</t>
  </si>
  <si>
    <t>8623 Vineland Avenue</t>
  </si>
  <si>
    <t>Disney's All-Star Music Resort</t>
  </si>
  <si>
    <t>1801 West Buena Vista Drive</t>
  </si>
  <si>
    <t>Disney's All-Star Movies Resort</t>
  </si>
  <si>
    <t>1901 West Buena Vista Drive</t>
  </si>
  <si>
    <t>Gulf</t>
  </si>
  <si>
    <t>T.H. Stone Memorial St. Joseph Peninsula State Park</t>
  </si>
  <si>
    <t>8899 Cape San Blas Road</t>
  </si>
  <si>
    <t>Port St Joe</t>
  </si>
  <si>
    <t>850/227-1327</t>
  </si>
  <si>
    <t>DoubleTree by Hilton Grand Key Resorts</t>
  </si>
  <si>
    <t>3990 South Roosevelt Boulevard</t>
  </si>
  <si>
    <t>305/293-1818</t>
  </si>
  <si>
    <t>Aloft Tallahassee Downtown</t>
  </si>
  <si>
    <t>200 North Monroe Street</t>
  </si>
  <si>
    <t>(850) 513-0313</t>
  </si>
  <si>
    <t xml:space="preserve">Holiday Inn in the Walt Disney World Resort </t>
  </si>
  <si>
    <t xml:space="preserve">1805 Hotel Plaza Boulevard </t>
  </si>
  <si>
    <t>407/828-8888</t>
  </si>
  <si>
    <t>The Ritz-Carlton Naples Beach Resort</t>
  </si>
  <si>
    <t>280 Vanderbilt Beach Road</t>
  </si>
  <si>
    <t>239/598-3300</t>
  </si>
  <si>
    <t>Comfort Suites Rainbow Springs/Dunnellon</t>
  </si>
  <si>
    <t>20052 Brooks Street</t>
  </si>
  <si>
    <t>Dunnellon</t>
  </si>
  <si>
    <t>352/533-5234</t>
  </si>
  <si>
    <t>Casa Monica Resort &amp; Spa</t>
  </si>
  <si>
    <t>95 Cordova Street</t>
  </si>
  <si>
    <t>904/827-1888</t>
  </si>
  <si>
    <t>Sandpearl Resort</t>
  </si>
  <si>
    <t>500 Mandalay Avenue</t>
  </si>
  <si>
    <t>727/441-2425</t>
  </si>
  <si>
    <t>Hilton Orlando Buena Vista Palace</t>
  </si>
  <si>
    <t>1900 East Buena Vista Drive</t>
  </si>
  <si>
    <t>407/827-2727</t>
  </si>
  <si>
    <t>Hilton Orlando Lake Buena Vista</t>
  </si>
  <si>
    <t>1751 Hotel Plaza Boulevard</t>
  </si>
  <si>
    <t>407-827-4000</t>
  </si>
  <si>
    <t>Hyatt Regency Orlando International Airport</t>
  </si>
  <si>
    <t xml:space="preserve">9300 Jeff Fuqua Boulevard </t>
  </si>
  <si>
    <t>407/825-1234</t>
  </si>
  <si>
    <t>Boulder Ridge Villas at Disney's Wilderness Lodge</t>
  </si>
  <si>
    <t>901 Timberline Drive</t>
  </si>
  <si>
    <t>Copper Creek Villas &amp; Cabins at Disney's Wilderness Lodge</t>
  </si>
  <si>
    <t>Miami Airport Marriott</t>
  </si>
  <si>
    <t>1201 NW Lejeune Road</t>
  </si>
  <si>
    <t>305/644-5730</t>
  </si>
  <si>
    <t>Disney's Polynesian Villas &amp; Bungalows</t>
  </si>
  <si>
    <t>1600 Seven Seas Drive</t>
  </si>
  <si>
    <t>Hyatt Regency Grand Cypress</t>
  </si>
  <si>
    <t>One Grand Cypress Boulevard</t>
  </si>
  <si>
    <t>407/239-1234</t>
  </si>
  <si>
    <t>Eden House</t>
  </si>
  <si>
    <t>1015 Fleming Street</t>
  </si>
  <si>
    <t>305/296-6868</t>
  </si>
  <si>
    <t>Orlando Marriott Lake Mary</t>
  </si>
  <si>
    <t>1501 International Parkway</t>
  </si>
  <si>
    <t>407/995-1100</t>
  </si>
  <si>
    <t>The Villas at Disney's Grand Floridian Resort &amp; Spa</t>
  </si>
  <si>
    <t>The Don CeSar Hotel</t>
  </si>
  <si>
    <t>3400 Gulf Boulevard</t>
  </si>
  <si>
    <t>St. Pete Beach</t>
  </si>
  <si>
    <t>727/360-1881</t>
  </si>
  <si>
    <t>Hilton Garden Inn - Orlando International Drive North</t>
  </si>
  <si>
    <t>5877 American Way</t>
  </si>
  <si>
    <t>407/363-9332</t>
  </si>
  <si>
    <t>Hard Rock Hotel Orlando</t>
  </si>
  <si>
    <t xml:space="preserve">5800 Universal Boulevard </t>
  </si>
  <si>
    <t>407/503-2000</t>
  </si>
  <si>
    <t>Cabana Bay Beach Resort at Universal Orlando</t>
  </si>
  <si>
    <t>6550 Adventure Way</t>
  </si>
  <si>
    <t>407/503-4000</t>
  </si>
  <si>
    <t>Wyndham Sea Gardens</t>
  </si>
  <si>
    <t>615 North Ocean Boulevard</t>
  </si>
  <si>
    <t>954/943-6200</t>
  </si>
  <si>
    <t>Hilton Fort Lauderdale Beach Resort</t>
  </si>
  <si>
    <t>505 North Ft. Lauderdale Beach Boulevard</t>
  </si>
  <si>
    <t>954/414-2222</t>
  </si>
  <si>
    <t>Grand Bohemian Hotel Orlando</t>
  </si>
  <si>
    <t>325 South Orange Avenue</t>
  </si>
  <si>
    <t>407/313-9000</t>
  </si>
  <si>
    <t>Hawthorn Suites by Wyndham Lake Buena Vista</t>
  </si>
  <si>
    <t>8303 Palm Parkway</t>
  </si>
  <si>
    <t>407/597-5000</t>
  </si>
  <si>
    <t>Clay</t>
  </si>
  <si>
    <t>Mike Roess Gold Head Branch State Park</t>
  </si>
  <si>
    <t>6239 SR 21</t>
  </si>
  <si>
    <t>Keystone Heights</t>
  </si>
  <si>
    <t>352/473-4701</t>
  </si>
  <si>
    <t>Pink Shell Beach Resort &amp; Marina</t>
  </si>
  <si>
    <t>275 Estero Boulevard</t>
  </si>
  <si>
    <t xml:space="preserve">Fort Myers Beach </t>
  </si>
  <si>
    <t>239/463-6181</t>
  </si>
  <si>
    <t>Embassy Suites Downtown Orlando</t>
  </si>
  <si>
    <t>191 East Pine Street</t>
  </si>
  <si>
    <t>407/841-1000</t>
  </si>
  <si>
    <t>Escambia</t>
  </si>
  <si>
    <t>Best Western Plus Blue Angel Inn</t>
  </si>
  <si>
    <t>2390 W Detroit Blvd</t>
  </si>
  <si>
    <t>Pensacola</t>
  </si>
  <si>
    <t>850/477-7474</t>
  </si>
  <si>
    <t>Homewood Suites by Hilton Fort Myers - Bell Tower</t>
  </si>
  <si>
    <t xml:space="preserve">5255 Big Pine Way </t>
  </si>
  <si>
    <t>Ft. Myers</t>
  </si>
  <si>
    <t>239/275-6000</t>
  </si>
  <si>
    <t>Sheraton Vistana Villages</t>
  </si>
  <si>
    <t>12401 International Drive</t>
  </si>
  <si>
    <t>407/238-5111</t>
  </si>
  <si>
    <t>Marriott's Cypress Harbour</t>
  </si>
  <si>
    <t>11251 Harbour Villa Road</t>
  </si>
  <si>
    <t>407/238-1300</t>
  </si>
  <si>
    <t>Hontoon Island State Park Cabins</t>
  </si>
  <si>
    <t>2309 River Ridge Road</t>
  </si>
  <si>
    <t>DeLand</t>
  </si>
  <si>
    <t>(386) 736-5309</t>
  </si>
  <si>
    <t>Big Oaks Ranch</t>
  </si>
  <si>
    <t>1900 Brumley Road</t>
  </si>
  <si>
    <t>Chuluota</t>
  </si>
  <si>
    <t>407/405-1284</t>
  </si>
  <si>
    <t>The Gardens Hotel</t>
  </si>
  <si>
    <t>526 Angela Street</t>
  </si>
  <si>
    <t>305/294-2661</t>
  </si>
  <si>
    <t>Daytona Beach</t>
  </si>
  <si>
    <t>JW Marriott Miami</t>
  </si>
  <si>
    <t>1109 Brickell Avenue</t>
  </si>
  <si>
    <t>305/329-3500</t>
  </si>
  <si>
    <t>Casa Del Mar Beach Resort</t>
  </si>
  <si>
    <t>621 South Atlantic Avenue</t>
  </si>
  <si>
    <t>Ormond Beach</t>
  </si>
  <si>
    <t>386/672-4550</t>
  </si>
  <si>
    <t>Wyndham Orlando Resort International Drive</t>
  </si>
  <si>
    <t>8001 International Drive</t>
  </si>
  <si>
    <t>407-785-4935</t>
  </si>
  <si>
    <t>Sawgrass Marriott Golf Resort and Spa</t>
  </si>
  <si>
    <t>1000 TPC Boulevard</t>
  </si>
  <si>
    <t>Ponte Vedra</t>
  </si>
  <si>
    <t>904/285-7777</t>
  </si>
  <si>
    <t>New Smyrna Beach</t>
  </si>
  <si>
    <t>Hilton Pensacola Beach</t>
  </si>
  <si>
    <t>12 Via De Luna Drive</t>
  </si>
  <si>
    <t>Pensacola Beach</t>
  </si>
  <si>
    <t>850/932-6800</t>
  </si>
  <si>
    <t>Hotel Kinetic Orlando</t>
  </si>
  <si>
    <t>7800 Universal Boulevard</t>
  </si>
  <si>
    <t>407/355-0550</t>
  </si>
  <si>
    <t>Embassy Suites Orlando Lake Buena Vista Resort</t>
  </si>
  <si>
    <t>8100 Lake Street</t>
  </si>
  <si>
    <t>407/239-1144</t>
  </si>
  <si>
    <t>Renaissance Orlando at SeaWorld</t>
  </si>
  <si>
    <t>6677 Sea Harbor Drive</t>
  </si>
  <si>
    <t>407/351-5555</t>
  </si>
  <si>
    <t>Jupiter Beach Resort &amp; Spa</t>
  </si>
  <si>
    <t>5 North A1A</t>
  </si>
  <si>
    <t>Jupiter</t>
  </si>
  <si>
    <t>561/746-2511</t>
  </si>
  <si>
    <t>Holiday Inn Tallahassee East Capitol - Universities</t>
  </si>
  <si>
    <t>2003 Apalachee Parkway</t>
  </si>
  <si>
    <t>850/792-8300</t>
  </si>
  <si>
    <t>Crowne Plaza Fort Myers Gulf Coast</t>
  </si>
  <si>
    <t>9931 Interstate Commerce Road</t>
  </si>
  <si>
    <t>239/561-1550</t>
  </si>
  <si>
    <t>Sanibel Harbour Marriott Resort &amp; Spa</t>
  </si>
  <si>
    <t>17260 Harbour Point Drive</t>
  </si>
  <si>
    <t>239/466-4000</t>
  </si>
  <si>
    <t>Hampton Inn - Crystal River</t>
  </si>
  <si>
    <t>1103 North Suncoast Boulevard</t>
  </si>
  <si>
    <t>352/564-6464</t>
  </si>
  <si>
    <t>Courtyard by Marriott Sarasota Lakewood Ranch Area</t>
  </si>
  <si>
    <t>8305 Tourist Center Drive</t>
  </si>
  <si>
    <t>Bradenton</t>
  </si>
  <si>
    <t>941/360-2626</t>
  </si>
  <si>
    <t>Hyatt Regency Orlando</t>
  </si>
  <si>
    <t>9801 International Drive</t>
  </si>
  <si>
    <t>407/284-1234</t>
  </si>
  <si>
    <t>Sleep Inn &amp; Suites Ocala</t>
  </si>
  <si>
    <t>13600 Southwest 17th Court</t>
  </si>
  <si>
    <t>352/347-8383</t>
  </si>
  <si>
    <t>Orlando Airport Marriott Lakeside</t>
  </si>
  <si>
    <t>7499 Augusta National Drive</t>
  </si>
  <si>
    <t>407/851-9000</t>
  </si>
  <si>
    <t>Holiday Inn Express &amp; Suites Ocala/Silver Springs</t>
  </si>
  <si>
    <t>5360 E. Silver Springs Blvd</t>
  </si>
  <si>
    <t>Silver Springs</t>
  </si>
  <si>
    <t>352/304-6111</t>
  </si>
  <si>
    <t>Holiday Inn Express &amp; Suites Inverness/Lecanto</t>
  </si>
  <si>
    <t>903 E Gulf to Lake Highway</t>
  </si>
  <si>
    <t>Lecanto</t>
  </si>
  <si>
    <t>352/341-3515</t>
  </si>
  <si>
    <t>Holiday Inn Express Inn &amp; Suites Tavares-Leesburg</t>
  </si>
  <si>
    <t>3601 W Burleigh Boulevard</t>
  </si>
  <si>
    <t>Tavares</t>
  </si>
  <si>
    <t>352/742-1600</t>
  </si>
  <si>
    <t>Fairfield Inn &amp; Suites Orange Park</t>
  </si>
  <si>
    <t>450 Eldridge Ave</t>
  </si>
  <si>
    <t>Orange Park</t>
  </si>
  <si>
    <t>904-278-7442</t>
  </si>
  <si>
    <t>Hampton Inn Pensacola Beach</t>
  </si>
  <si>
    <t>2 Via De Luna Drive</t>
  </si>
  <si>
    <t>Hampton Inn Leesburg/Tavares</t>
  </si>
  <si>
    <t>9630 US Highway 441</t>
  </si>
  <si>
    <t>Leesburg</t>
  </si>
  <si>
    <t>352-315-1053</t>
  </si>
  <si>
    <t>Courtyard by Marriott Boynton Beach</t>
  </si>
  <si>
    <t>1601 North Congress Avenue</t>
  </si>
  <si>
    <t>Boynton Beach</t>
  </si>
  <si>
    <t>561/737-4600</t>
  </si>
  <si>
    <t>Hilton Daytona Beach Oceanfront Resort</t>
  </si>
  <si>
    <t>100 North Atlantic Avenue</t>
  </si>
  <si>
    <t>386/254-8200</t>
  </si>
  <si>
    <t>Renaissance World Golf Village</t>
  </si>
  <si>
    <t>500 South Legacy Trail</t>
  </si>
  <si>
    <t>904/940-8000</t>
  </si>
  <si>
    <t>Embassy Suites Boca Raton</t>
  </si>
  <si>
    <t>661 NW 53rd Street</t>
  </si>
  <si>
    <t>Boca Raton</t>
  </si>
  <si>
    <t>561/994-8200</t>
  </si>
  <si>
    <t>Comfort Suites Stuart - Hutchinson Island</t>
  </si>
  <si>
    <t>3423 SE Federal Highway</t>
  </si>
  <si>
    <t>772/888-2424</t>
  </si>
  <si>
    <t>Hyatt Regency Miami</t>
  </si>
  <si>
    <t>400 SE Second Avenue</t>
  </si>
  <si>
    <t>305/358-1234</t>
  </si>
  <si>
    <t>Hotel Beaux Arts</t>
  </si>
  <si>
    <t>255 Biscayne Blvd Way</t>
  </si>
  <si>
    <t>305/421-8700</t>
  </si>
  <si>
    <t>Trump International Beach Resort</t>
  </si>
  <si>
    <t>18001 Collins Avenue</t>
  </si>
  <si>
    <t>Sunny Isles Beach</t>
  </si>
  <si>
    <t>855/736-9909</t>
  </si>
  <si>
    <t xml:space="preserve">Gaylord Palms Hotel and Convention Center </t>
  </si>
  <si>
    <t xml:space="preserve">6000 Osceola Parkway </t>
  </si>
  <si>
    <t>407/586-0000</t>
  </si>
  <si>
    <t>Miami Marriott Biscayne Bay</t>
  </si>
  <si>
    <t>1633 North Bayshore Drive</t>
  </si>
  <si>
    <t>305/374-3900</t>
  </si>
  <si>
    <t>TownePlace Suites by Marriott Pensacola</t>
  </si>
  <si>
    <t>481 Creighton Road</t>
  </si>
  <si>
    <t>850/484-7022</t>
  </si>
  <si>
    <t>Give Kids The World</t>
  </si>
  <si>
    <t>210 South Bass Road</t>
  </si>
  <si>
    <t>407/396-1114</t>
  </si>
  <si>
    <t>Holiday Inn Resort Pensacola Beach</t>
  </si>
  <si>
    <t>14 Via De Luna Drive</t>
  </si>
  <si>
    <t>850/932-5331</t>
  </si>
  <si>
    <t>Holiday Inn Express &amp; Suites Apopka</t>
  </si>
  <si>
    <t>238 South Line Drive</t>
  </si>
  <si>
    <t>Apopka</t>
  </si>
  <si>
    <t>The Fountains Resort</t>
  </si>
  <si>
    <t>12400 S. International Drive</t>
  </si>
  <si>
    <t>407/905-4100</t>
  </si>
  <si>
    <t>Residence Inn Orlando Convention Center</t>
  </si>
  <si>
    <t>8800 Universal Blvd</t>
  </si>
  <si>
    <t>(407) 226-0288</t>
  </si>
  <si>
    <t>Hilton Garden Inn Tallahassee</t>
  </si>
  <si>
    <t>3333 Thomasville Road</t>
  </si>
  <si>
    <t>850/385-3553</t>
  </si>
  <si>
    <t>Guy Harvey Resort St. Augustine Beach</t>
  </si>
  <si>
    <t>860 A1A Beach Boulevard</t>
  </si>
  <si>
    <t>St. Augustine Beach</t>
  </si>
  <si>
    <t>904/471-2555</t>
  </si>
  <si>
    <t>Hampton Inn and Suites Orlando-Apopka</t>
  </si>
  <si>
    <t>321 S. Lake Cortez Drive</t>
  </si>
  <si>
    <t>407/880-7861</t>
  </si>
  <si>
    <t>Doubletree by Hilton Hotel &amp; Executive Meeting Center</t>
  </si>
  <si>
    <t>4431 PGA Boulevard</t>
  </si>
  <si>
    <t>Palm Beach Gardens</t>
  </si>
  <si>
    <t>561/622-2260</t>
  </si>
  <si>
    <t>Hampton Inn Hallandale Beach - Aventura</t>
  </si>
  <si>
    <t>1000 South Federal Highway</t>
  </si>
  <si>
    <t>Hallandale Beach</t>
  </si>
  <si>
    <t>954/874-1111</t>
  </si>
  <si>
    <t>Margaritaville Hollywood Beach Resort</t>
  </si>
  <si>
    <t>1111 N. Ocean Drive</t>
  </si>
  <si>
    <t>954/874-4444</t>
  </si>
  <si>
    <t>Disney's Wilderness Lodge</t>
  </si>
  <si>
    <t>Doubletree by Hilton St. Augustine Historic</t>
  </si>
  <si>
    <t>116 San Marco Avenue</t>
  </si>
  <si>
    <t>904/825-1923</t>
  </si>
  <si>
    <t>Microtel Inn &amp; Suites Leesburg</t>
  </si>
  <si>
    <t>9700 US Highway 441</t>
  </si>
  <si>
    <t>352/315-1234</t>
  </si>
  <si>
    <t>Howard Johnson by Wyndham Ocala</t>
  </si>
  <si>
    <t xml:space="preserve"> 3951 NW Blitchton Road</t>
  </si>
  <si>
    <t>(352) 629-7021</t>
  </si>
  <si>
    <t>Disney's Port Orleans Resort - Riverside</t>
  </si>
  <si>
    <t>Anchor Inn Bed &amp; Breakfast NSB</t>
  </si>
  <si>
    <t>312 Washington Street</t>
  </si>
  <si>
    <t>386/428-3499</t>
  </si>
  <si>
    <t>Loews Sapphire Falls Resort at Universal Studios Orlando</t>
  </si>
  <si>
    <t>6601 Adventure Way</t>
  </si>
  <si>
    <t>407/503-5000</t>
  </si>
  <si>
    <t>Best Western Plus Sanford Airport/Lake Mary Hotel</t>
  </si>
  <si>
    <t>3401 South Orlando Drive</t>
  </si>
  <si>
    <t>Sanford</t>
  </si>
  <si>
    <t>407/320-0845</t>
  </si>
  <si>
    <t>Hilton Ocala</t>
  </si>
  <si>
    <t>3600 SW 36th Avenue</t>
  </si>
  <si>
    <t>352/854-1400</t>
  </si>
  <si>
    <t>Ft Lauderdale Marriott Harbor Beach</t>
  </si>
  <si>
    <t>3030 Holiday Drive</t>
  </si>
  <si>
    <t>954/525-4000</t>
  </si>
  <si>
    <t>DoubleTree by Hilton Tallahassee</t>
  </si>
  <si>
    <t>101 South Adams Street</t>
  </si>
  <si>
    <t>850/224-5000</t>
  </si>
  <si>
    <t>Marriott Orlando Downtown</t>
  </si>
  <si>
    <t>400 West Livington Street</t>
  </si>
  <si>
    <t>407/868-8686</t>
  </si>
  <si>
    <t>Home 2 Suites by Hilton Miramar Ft. Lauderdale</t>
  </si>
  <si>
    <t>2800 SW 149th Avenue</t>
  </si>
  <si>
    <t>Miramar</t>
  </si>
  <si>
    <t>954/441-0122</t>
  </si>
  <si>
    <t>Atlantic Plaza Condominium Hotel</t>
  </si>
  <si>
    <t>425 South Atlantic Avenue</t>
  </si>
  <si>
    <t>386/427-4636</t>
  </si>
  <si>
    <t>The Ritz Carlton Naples Tiburon</t>
  </si>
  <si>
    <t>2600 Tiburon Drive</t>
  </si>
  <si>
    <t>239/593-2000</t>
  </si>
  <si>
    <t>Hampton Inn Ft. Lauderdale-West Pembroke Pines</t>
  </si>
  <si>
    <t>1900 NW 150th Avenue</t>
  </si>
  <si>
    <t>Pembroke Pines</t>
  </si>
  <si>
    <t>954/441-4242</t>
  </si>
  <si>
    <t>The Ritz-Carlton South Beach</t>
  </si>
  <si>
    <t>1 Lincoln Road</t>
  </si>
  <si>
    <t>786/276-4000</t>
  </si>
  <si>
    <t>Sea Cottages of Amelia</t>
  </si>
  <si>
    <t>2528 Sadler Road</t>
  </si>
  <si>
    <t>904/598-9558</t>
  </si>
  <si>
    <t>Wyndham Garden Lake Buena Vista</t>
  </si>
  <si>
    <t>1850B Hotel Plaza Boulevard</t>
  </si>
  <si>
    <t>407/828-4444</t>
  </si>
  <si>
    <t>Innisbrook Resort</t>
  </si>
  <si>
    <t>36750 US Highway 19 North</t>
  </si>
  <si>
    <t>Palm Harbor</t>
  </si>
  <si>
    <t>727/942-2000</t>
  </si>
  <si>
    <t>The Ritz-Carlton, Coconut Grove</t>
  </si>
  <si>
    <t>3300 SW 27th Avenue</t>
  </si>
  <si>
    <t>786/470-1101</t>
  </si>
  <si>
    <t xml:space="preserve">Holiday Inn Panama City </t>
  </si>
  <si>
    <t>2001 Martin Luther King Boulevard</t>
  </si>
  <si>
    <t>Panama City</t>
  </si>
  <si>
    <t>850/769-0000</t>
  </si>
  <si>
    <t>Palm Beach Marriott at Singer Island and Spa</t>
  </si>
  <si>
    <t>3800 North Ocean Drive</t>
  </si>
  <si>
    <t>561/340-1700</t>
  </si>
  <si>
    <t>Disney's BoardWalk Villas</t>
  </si>
  <si>
    <t>Embassy Suites by Hilton Miami International Airport</t>
  </si>
  <si>
    <t>3974 Northwest South River Drive</t>
  </si>
  <si>
    <t>305/634-5000</t>
  </si>
  <si>
    <t>Courtyard by Marriott Orlando Downtown</t>
  </si>
  <si>
    <t>730 North Magnolia Avenue</t>
  </si>
  <si>
    <t>407/996-1000</t>
  </si>
  <si>
    <t>Fort Lauderdale Marriott Coral Springs Hotel &amp; Convention Center</t>
  </si>
  <si>
    <t>11775 Heron Bay Blvd</t>
  </si>
  <si>
    <t>Coral Springs</t>
  </si>
  <si>
    <t>954-723-5598</t>
  </si>
  <si>
    <t>Hutchinson Shores Resort &amp; Spa</t>
  </si>
  <si>
    <t>3793 NE Ocean Boulevard</t>
  </si>
  <si>
    <t>Jensen Beach</t>
  </si>
  <si>
    <t>772/334-1950</t>
  </si>
  <si>
    <t>Legacy Vacation Resorts Orlando-Kissimmee</t>
  </si>
  <si>
    <t>2800 North Poinciana Blvd</t>
  </si>
  <si>
    <t>407-997-5000</t>
  </si>
  <si>
    <t>Rosen Inn International</t>
  </si>
  <si>
    <t>7600 International Drive</t>
  </si>
  <si>
    <t>407/996-1600</t>
  </si>
  <si>
    <t>Postcard Inn Beach Resort &amp; Marina</t>
  </si>
  <si>
    <t>84001 Overseas Highway</t>
  </si>
  <si>
    <t>Islamorada</t>
  </si>
  <si>
    <t>305/664-2321</t>
  </si>
  <si>
    <t>Zota Beach Resort</t>
  </si>
  <si>
    <t>4711 Gulf of Mexico Drive</t>
  </si>
  <si>
    <t>941/383-2451</t>
  </si>
  <si>
    <t>Hampton Inn and Suites Bradenton Downtown Historic</t>
  </si>
  <si>
    <t>309 10th Street West</t>
  </si>
  <si>
    <t>941/746-9400</t>
  </si>
  <si>
    <t>Homewood Suites Tallahassee</t>
  </si>
  <si>
    <t>2987 Apalachee Parkway</t>
  </si>
  <si>
    <t>850/402-9400</t>
  </si>
  <si>
    <t>Hampton Inn- Cocoa Beach</t>
  </si>
  <si>
    <t>3425 N. Atlantic Avenue</t>
  </si>
  <si>
    <t>321-799-4099</t>
  </si>
  <si>
    <t>1110 South Ocean Boulevard</t>
  </si>
  <si>
    <t>954/233-7500</t>
  </si>
  <si>
    <t>Comfort Inn Ocala</t>
  </si>
  <si>
    <t>1212 South Pine Avenue</t>
  </si>
  <si>
    <t>352/629-7300</t>
  </si>
  <si>
    <t>The Sarasota Modern Hotel</t>
  </si>
  <si>
    <t>1290 Boulevard of the Arts</t>
  </si>
  <si>
    <t>941/906-1290</t>
  </si>
  <si>
    <t>Hampton Inn &amp; Suites Coconut Creek</t>
  </si>
  <si>
    <t>5740 North State Road 7</t>
  </si>
  <si>
    <t>Coconut Creek</t>
  </si>
  <si>
    <t>954/418-4000</t>
  </si>
  <si>
    <t>10400 County Road 48</t>
  </si>
  <si>
    <t>Howey in the Hills</t>
  </si>
  <si>
    <t>352/324.3101</t>
  </si>
  <si>
    <t>La Siesta Resort &amp; Marina</t>
  </si>
  <si>
    <t>80241 Overseas Highway</t>
  </si>
  <si>
    <t>305/664-2132</t>
  </si>
  <si>
    <t>The Alfond Inn by Rollins</t>
  </si>
  <si>
    <t>300 E New England Avenue</t>
  </si>
  <si>
    <t>Winter Park</t>
  </si>
  <si>
    <t>407/998-8090</t>
  </si>
  <si>
    <t>Four Points by Sheraton Tampa Airport</t>
  </si>
  <si>
    <t>4400 West Cypress Street</t>
  </si>
  <si>
    <t>813/873-8675</t>
  </si>
  <si>
    <t>Suwannee</t>
  </si>
  <si>
    <t>Suwannee River State Park Cabins</t>
  </si>
  <si>
    <t>3631 201st Path</t>
  </si>
  <si>
    <t>Live Oak</t>
  </si>
  <si>
    <t>386/362-2746</t>
  </si>
  <si>
    <t>Wyndham Lake Buena Vista</t>
  </si>
  <si>
    <t>1850 Hotel Plaza Boulevard</t>
  </si>
  <si>
    <t>Marriott's Grande Vista</t>
  </si>
  <si>
    <t>5925 Avenida Vista</t>
  </si>
  <si>
    <t>407/238-7676</t>
  </si>
  <si>
    <t>80 Beach Drive NE</t>
  </si>
  <si>
    <t>727/892-9900</t>
  </si>
  <si>
    <t>Hawthorn Suites by Wyndham</t>
  </si>
  <si>
    <t>3557 Pine Ridge Rd</t>
  </si>
  <si>
    <t>239/593-1300</t>
  </si>
  <si>
    <t>Universal's Aventura Hotel</t>
  </si>
  <si>
    <t>6725 Adventure Way</t>
  </si>
  <si>
    <t>407/503-6000</t>
  </si>
  <si>
    <t>Hampton Inn Debary</t>
  </si>
  <si>
    <t>308 Sunrise Boulevard</t>
  </si>
  <si>
    <t>Debary</t>
  </si>
  <si>
    <t>386/668-5758</t>
  </si>
  <si>
    <t>Best Western Park Centre Ocala</t>
  </si>
  <si>
    <t>3701 SW 38th Avenue</t>
  </si>
  <si>
    <t>352/237-4848</t>
  </si>
  <si>
    <t>Melia Orlando Celebration</t>
  </si>
  <si>
    <t>225 Celebration Place</t>
  </si>
  <si>
    <t>407/964-7001</t>
  </si>
  <si>
    <t>TownePlace Suites by Marriott Titusville Kennedy Space Center</t>
  </si>
  <si>
    <t>4815 Helen Hauser Boulevard</t>
  </si>
  <si>
    <t>Titusville</t>
  </si>
  <si>
    <t>321/603-0811</t>
  </si>
  <si>
    <t>Sheraton Orlando North</t>
  </si>
  <si>
    <t>600 N. Lake Destiny Road</t>
  </si>
  <si>
    <t>Maitland</t>
  </si>
  <si>
    <t>407/660-9000</t>
  </si>
  <si>
    <t>Flagler</t>
  </si>
  <si>
    <t>Legacy Vacation Resort Palm Coast</t>
  </si>
  <si>
    <t>98 Palm Coast Resort Boulevard</t>
  </si>
  <si>
    <t>Palm Coast</t>
  </si>
  <si>
    <t>386/445-0637</t>
  </si>
  <si>
    <t>Warren Willis United Methodist Camp and Conference Center</t>
  </si>
  <si>
    <t>4990 Picciola Road</t>
  </si>
  <si>
    <t>Fruitland Park</t>
  </si>
  <si>
    <t>352/787-4345</t>
  </si>
  <si>
    <t>Legacy Vacation Resorts Lake Buena Vista</t>
  </si>
  <si>
    <t>8451 Palm Parkway</t>
  </si>
  <si>
    <t>407/238-0255</t>
  </si>
  <si>
    <t>Legacy Vacation Resorts Indian Shores</t>
  </si>
  <si>
    <t>19607 Gulf Boulevard</t>
  </si>
  <si>
    <t>Indian Shores</t>
  </si>
  <si>
    <t>727/596-7719</t>
  </si>
  <si>
    <t>DoubleTree Orlando East - UCF Area</t>
  </si>
  <si>
    <t>12125 High Tech Avenue</t>
  </si>
  <si>
    <t>407/275-9000</t>
  </si>
  <si>
    <t>Doubletree Beach Resort by Hilton</t>
  </si>
  <si>
    <t>17120 Gulf Boulevard</t>
  </si>
  <si>
    <t>North Redington Beach</t>
  </si>
  <si>
    <t>727/391-4000</t>
  </si>
  <si>
    <t>Four Seasons Resort Palm Beach</t>
  </si>
  <si>
    <t>2800 South Ocean Boulevard</t>
  </si>
  <si>
    <t>561/582-2800</t>
  </si>
  <si>
    <t>Best Western Palm Beach Lakes Inn</t>
  </si>
  <si>
    <t>1800 Palms Beach Lakes Boulevard</t>
  </si>
  <si>
    <t>Opal Grand Oceanfront Resort &amp; Spa</t>
  </si>
  <si>
    <t>10 North Ocean Boulevard</t>
  </si>
  <si>
    <t>561/274-3200</t>
  </si>
  <si>
    <t>Grand Beach Hotel Surfside</t>
  </si>
  <si>
    <t>9449 Collins Avenue</t>
  </si>
  <si>
    <t>305/534-8666</t>
  </si>
  <si>
    <t>Disney's Polynesian Village Resort</t>
  </si>
  <si>
    <t>Jackson</t>
  </si>
  <si>
    <t>Three Rivers State Park</t>
  </si>
  <si>
    <t>7908 Three Rivers Park Road</t>
  </si>
  <si>
    <t>Sneads</t>
  </si>
  <si>
    <t>850/482-9006</t>
  </si>
  <si>
    <t>Disney's All-Star Sports Resort</t>
  </si>
  <si>
    <t>1701 West Buena Vista Drive</t>
  </si>
  <si>
    <t>The Florida Hotel and Conference Center</t>
  </si>
  <si>
    <t>1500 Sand Lake Road</t>
  </si>
  <si>
    <t>407/859-1900</t>
  </si>
  <si>
    <t>Hilton Orlando Orange County Convention Center</t>
  </si>
  <si>
    <t>6001 Destination Parkway</t>
  </si>
  <si>
    <t>407/313-4300</t>
  </si>
  <si>
    <t>Loews Royal Pacific Resort at Universal Orlando</t>
  </si>
  <si>
    <t>6300 Hollywood Way</t>
  </si>
  <si>
    <t>407/503-3000</t>
  </si>
  <si>
    <t>Embassy Suites Tampa Airport  Westshore</t>
  </si>
  <si>
    <t>555 North Westshore Boulevard</t>
  </si>
  <si>
    <t>813/875-1555</t>
  </si>
  <si>
    <t>Ocean Reef Club</t>
  </si>
  <si>
    <t>35 Ocean Reef Drive, Suite 200</t>
  </si>
  <si>
    <t>305/367-2611</t>
  </si>
  <si>
    <t xml:space="preserve">Hilton Fort Lauderdale Marina </t>
  </si>
  <si>
    <t>1881 SE 17th Street</t>
  </si>
  <si>
    <t>954/463-4000</t>
  </si>
  <si>
    <t>Marriott's Royal Palms Resorts</t>
  </si>
  <si>
    <t>Days Inn by Wyndham Miami International Airport</t>
  </si>
  <si>
    <t>7250 NW 11th Street</t>
  </si>
  <si>
    <t>305/261-4230</t>
  </si>
  <si>
    <t>Fairfield Inn &amp; Suites Daytona Beach Speedway / Airport</t>
  </si>
  <si>
    <t>1820 Checkered Flag Blvd.</t>
  </si>
  <si>
    <t>386/254-4700</t>
  </si>
  <si>
    <t>SpringHill Suites by Marriott Ocala</t>
  </si>
  <si>
    <t>4100 SW 40th Street</t>
  </si>
  <si>
    <t>352/500-0501</t>
  </si>
  <si>
    <t>Waldorf Orlando Bonnet Creek</t>
  </si>
  <si>
    <t>14200 Bonnet Creek Resort Lane</t>
  </si>
  <si>
    <t>407/597-5500</t>
  </si>
  <si>
    <t>Lafayette</t>
  </si>
  <si>
    <t>Lafayette Blue Springs State Park</t>
  </si>
  <si>
    <t>4298 NW County Road 292</t>
  </si>
  <si>
    <t>Mayo</t>
  </si>
  <si>
    <t>386/294-3667</t>
  </si>
  <si>
    <t>Universal's Endless Summer Resort - Surfside Inn and Suites</t>
  </si>
  <si>
    <t>7000 Universal Boulevard</t>
  </si>
  <si>
    <t>407/503-7000</t>
  </si>
  <si>
    <t>Dockside Inn and Suites Universal Orlando</t>
  </si>
  <si>
    <t>7125 Universal Boulevard</t>
  </si>
  <si>
    <t>Riverside Hotel</t>
  </si>
  <si>
    <t>620 E. Las Olas Boulevard</t>
  </si>
  <si>
    <t>954/4670671</t>
  </si>
  <si>
    <t>Fisher Island Club</t>
  </si>
  <si>
    <t>One Fisher Island Drive</t>
  </si>
  <si>
    <t>305/535-6076</t>
  </si>
  <si>
    <t>Key West Marriott Beachside Hotel</t>
  </si>
  <si>
    <t>3841 N Roosevelt Boulevard</t>
  </si>
  <si>
    <t>305/296-8100</t>
  </si>
  <si>
    <t>TradeWinds, Island Grand</t>
  </si>
  <si>
    <t>5500 Gulf Blvd</t>
  </si>
  <si>
    <t>Seaside Inn - Amelia Island</t>
  </si>
  <si>
    <t>2900 Atlantic Avenue</t>
  </si>
  <si>
    <t>904/206-5300</t>
  </si>
  <si>
    <t>Disney's Pop Century Resort</t>
  </si>
  <si>
    <t>1050 Century Drive</t>
  </si>
  <si>
    <t>The Campsites at Disney's Fort Wilderness Resort</t>
  </si>
  <si>
    <t>Hilton Garden Inn Tampa Airport Westshore</t>
  </si>
  <si>
    <t>5312 Avion Park Drive</t>
  </si>
  <si>
    <t>813/289-2700</t>
  </si>
  <si>
    <t>Hilton Garden Inn - Tampa East Brandon</t>
  </si>
  <si>
    <t>10309 Highland Manor Drive</t>
  </si>
  <si>
    <t>813/626-6700</t>
  </si>
  <si>
    <t>Villas of Grand Cypress</t>
  </si>
  <si>
    <t>One North Jacaranda</t>
  </si>
  <si>
    <t>407/239-4700</t>
  </si>
  <si>
    <t>Courtyard Amelia Island</t>
  </si>
  <si>
    <t>2700-1 Atlantic Avenue</t>
  </si>
  <si>
    <t>904/261-1919</t>
  </si>
  <si>
    <t>Rosen Shingle Creek</t>
  </si>
  <si>
    <t>9939 Universal Blvd</t>
  </si>
  <si>
    <t>407/996-9939</t>
  </si>
  <si>
    <t>SpringHill Suites Amelia Island</t>
  </si>
  <si>
    <t>2700-2 Atlantic Avenue</t>
  </si>
  <si>
    <t>904/491-1221</t>
  </si>
  <si>
    <t>Amara Cay Resort &amp; Marina</t>
  </si>
  <si>
    <t>80001 Overseas Highway</t>
  </si>
  <si>
    <t>305/664-0073</t>
  </si>
  <si>
    <t>YES</t>
  </si>
  <si>
    <t>NO</t>
  </si>
  <si>
    <t>VISIT</t>
  </si>
  <si>
    <t>Deer Run on the Atlantic</t>
  </si>
  <si>
    <t xml:space="preserve">1997 Long Beach Drive </t>
  </si>
  <si>
    <t>305/872-2015</t>
  </si>
  <si>
    <t>Hyatt Vacation Club at Coconut Cove</t>
  </si>
  <si>
    <t xml:space="preserve">Club Wyndham Royal Vista </t>
  </si>
  <si>
    <t>Holiday Inn Express &amp; Suites St. Petersburg North I-275</t>
  </si>
  <si>
    <t xml:space="preserve">2171 54th Avenue North </t>
  </si>
  <si>
    <t xml:space="preserve">St. Petersburg </t>
  </si>
  <si>
    <t>727/520-7800</t>
  </si>
  <si>
    <t xml:space="preserve">Marriott Stanton South Beach </t>
  </si>
  <si>
    <t>161 Ocean Drive</t>
  </si>
  <si>
    <t>305/536-7700</t>
  </si>
  <si>
    <t>Misson Resort and Club</t>
  </si>
  <si>
    <t xml:space="preserve">Cadillac Hotel &amp; Beach Club, Autograph Collection </t>
  </si>
  <si>
    <t xml:space="preserve">3925 Collins Avenue </t>
  </si>
  <si>
    <t>305/538-3373</t>
  </si>
  <si>
    <t xml:space="preserve">Parrot Key Hotel &amp; Villas </t>
  </si>
  <si>
    <t xml:space="preserve">3 Palm </t>
  </si>
  <si>
    <t xml:space="preserve">2801 North Roosevelt Boulevard </t>
  </si>
  <si>
    <t>305/809-2200</t>
  </si>
  <si>
    <t xml:space="preserve">Winter Haven Hotel, Autograph Collection </t>
  </si>
  <si>
    <t>1400 Ocean Drive</t>
  </si>
  <si>
    <t>305/531-5571</t>
  </si>
  <si>
    <t>Hampton Inn by Hilton Miami - Coconut Grove/Coral Gables</t>
  </si>
  <si>
    <t xml:space="preserve">2800 SW 28th Terrace </t>
  </si>
  <si>
    <t xml:space="preserve">Miami  </t>
  </si>
  <si>
    <t>305/448-2800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</si>
</sst>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1"/>
    </font>
    <font>
      <sz val="12"/>
      <name val="Calibri Light"/>
      <family val="2"/>
    </font>
    <font>
      <b/>
      <sz val="11"/>
      <name val="Calibri Light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2621280</xdr:colOff>
      <xdr:row>0</xdr:row>
      <xdr:rowOff>22860</xdr:rowOff>
    </xdr:from>
    <xdr:to>
      <xdr:col>4</xdr:col>
      <xdr:colOff>952500</xdr:colOff>
      <xdr:row>1</xdr:row>
      <xdr:rowOff>2102</xdr:rowOff>
    </xdr:to>
    <xdr:pic>
      <xdr:nvPicPr>
        <xdr:cNvPr id="1044" name="Picture 5">
          <a:extLst>
            <a:ext uri="{FF2B5EF4-FFF2-40B4-BE49-F238E27FC236}">
              <a16:creationId xmlns:a16="http://schemas.microsoft.com/office/drawing/2014/main" id="{C6C23029-FC15-D64A-A2E7-95590068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2860"/>
          <a:ext cx="1257300" cy="1897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4417695</xdr:colOff>
      <xdr:row>0</xdr:row>
      <xdr:rowOff>1104900</xdr:rowOff>
    </xdr:from>
    <xdr:ext cx="4302776" cy="65588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FA38C6D-BB1B-5554-E56D-80F8D1C853E3}"/>
            </a:ext>
          </a:extLst>
        </xdr:cNvPr>
        <xdr:cNvSpPr/>
      </xdr:nvSpPr>
      <xdr:spPr>
        <a:xfrm>
          <a:off x="5143500" y="1104900"/>
          <a:ext cx="4389994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Designated</a:t>
          </a:r>
          <a:r>
            <a:rPr lang="en-US" sz="32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</a:t>
          </a:r>
          <a:endParaRPr lang="en-US" sz="32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66675</xdr:colOff>
      <xdr:row>0</xdr:row>
      <xdr:rowOff>1123950</xdr:rowOff>
    </xdr:from>
    <xdr:ext cx="5256486" cy="65588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061D5B0-9C82-8E1E-825A-CF81AA94BCA4}"/>
            </a:ext>
          </a:extLst>
        </xdr:cNvPr>
        <xdr:cNvSpPr/>
      </xdr:nvSpPr>
      <xdr:spPr>
        <a:xfrm>
          <a:off x="8677275" y="1123950"/>
          <a:ext cx="5234181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</a:t>
          </a:r>
          <a:r>
            <a:rPr lang="en-US" sz="3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Property Directory</a:t>
          </a:r>
          <a:endParaRPr lang="en-US" sz="32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arriott.com/hotels/travel/fllbp-marriotts-beachplace-towers/?scid=bb1a189a-fec3-4d19-a255-54ba596febe2" TargetMode="External"/><Relationship Id="rId299" Type="http://schemas.openxmlformats.org/officeDocument/2006/relationships/hyperlink" Target="https://disneyworld.disney.go.com/resorts/pop-century-resort/" TargetMode="External"/><Relationship Id="rId21" Type="http://schemas.openxmlformats.org/officeDocument/2006/relationships/hyperlink" Target="https://www.universalorlando.com/web/en/us/places-to-stay/universals-endless-summer-resort-dockside-inn-and-suites" TargetMode="External"/><Relationship Id="rId63" Type="http://schemas.openxmlformats.org/officeDocument/2006/relationships/hyperlink" Target="http://hamptoninn3.hilton.com/en/hotels/florida/hampton-inn-and-suites-orlando-apopka-MCOAKHX/index.html" TargetMode="External"/><Relationship Id="rId159" Type="http://schemas.openxmlformats.org/officeDocument/2006/relationships/hyperlink" Target="https://www.floridastateparks.org/park-activities/Cayo-Costa" TargetMode="External"/><Relationship Id="rId170" Type="http://schemas.openxmlformats.org/officeDocument/2006/relationships/hyperlink" Target="https://www.floridastateparks.org/park-activities/Topsail-Hill" TargetMode="External"/><Relationship Id="rId226" Type="http://schemas.openxmlformats.org/officeDocument/2006/relationships/hyperlink" Target="https://www.choicehotels.com/florida/surfside/ascend-hotels/flc53?source=yext" TargetMode="External"/><Relationship Id="rId268" Type="http://schemas.openxmlformats.org/officeDocument/2006/relationships/hyperlink" Target="http://www.thevinoy.com/" TargetMode="External"/><Relationship Id="rId32" Type="http://schemas.openxmlformats.org/officeDocument/2006/relationships/hyperlink" Target="https://www.zotabeachresort.com/" TargetMode="External"/><Relationship Id="rId74" Type="http://schemas.openxmlformats.org/officeDocument/2006/relationships/hyperlink" Target="http://www.themarkerkeywest.com/" TargetMode="External"/><Relationship Id="rId128" Type="http://schemas.openxmlformats.org/officeDocument/2006/relationships/hyperlink" Target="http://www.marriott.com/hotels/travel/eywfi-fairfield-inn-and-suites-key-west/" TargetMode="External"/><Relationship Id="rId5" Type="http://schemas.openxmlformats.org/officeDocument/2006/relationships/hyperlink" Target="https://www.bluegreenvacations.com/resorts/florida/grande-villas-world-golf-village?utm_source=googlemybusiness&amp;utm_medium=organic&amp;utm_campaign=GoogleMyBusiness&amp;y_source=1_OTAwMDMwNC03MTUtbG9jYXRpb24ud2Vic2l0ZQ%3D%3D" TargetMode="External"/><Relationship Id="rId181" Type="http://schemas.openxmlformats.org/officeDocument/2006/relationships/hyperlink" Target="http://www.ocalaflahotel.com/" TargetMode="External"/><Relationship Id="rId237" Type="http://schemas.openxmlformats.org/officeDocument/2006/relationships/hyperlink" Target="https://www.loewshotels.com/portofino-bay-hotel" TargetMode="External"/><Relationship Id="rId279" Type="http://schemas.openxmlformats.org/officeDocument/2006/relationships/hyperlink" Target="https://disneyworld.disney.go.com/resorts/wilderness-lodge-resort/" TargetMode="External"/><Relationship Id="rId43" Type="http://schemas.openxmlformats.org/officeDocument/2006/relationships/hyperlink" Target="https://www.marriott.com/hotels/travel/tixts-towneplace-suites-titusville-kennedy-space-center/" TargetMode="External"/><Relationship Id="rId139" Type="http://schemas.openxmlformats.org/officeDocument/2006/relationships/hyperlink" Target="http://www.missioninnresort.com/" TargetMode="External"/><Relationship Id="rId290" Type="http://schemas.openxmlformats.org/officeDocument/2006/relationships/hyperlink" Target="http://www.gardenshotel.com/" TargetMode="External"/><Relationship Id="rId304" Type="http://schemas.openxmlformats.org/officeDocument/2006/relationships/hyperlink" Target="http://coconutpoint.hyatt.com/" TargetMode="External"/><Relationship Id="rId85" Type="http://schemas.openxmlformats.org/officeDocument/2006/relationships/hyperlink" Target="http://www.oceanreef.com/" TargetMode="External"/><Relationship Id="rId150" Type="http://schemas.openxmlformats.org/officeDocument/2006/relationships/hyperlink" Target="http://www.marriott.com/JAXSW" TargetMode="External"/><Relationship Id="rId192" Type="http://schemas.openxmlformats.org/officeDocument/2006/relationships/hyperlink" Target="https://www.floridastateparks.org/park-activities/Blue-Spring" TargetMode="External"/><Relationship Id="rId206" Type="http://schemas.openxmlformats.org/officeDocument/2006/relationships/hyperlink" Target="http://www.marriott.com/srqbt" TargetMode="External"/><Relationship Id="rId248" Type="http://schemas.openxmlformats.org/officeDocument/2006/relationships/hyperlink" Target="http://www.marriott.com/hotels/travel/jaxbr-world-golf-village-renaissance-st-augustine-resort/" TargetMode="External"/><Relationship Id="rId12" Type="http://schemas.openxmlformats.org/officeDocument/2006/relationships/hyperlink" Target="https://www.wyndhamorlandoresort.com/" TargetMode="External"/><Relationship Id="rId108" Type="http://schemas.openxmlformats.org/officeDocument/2006/relationships/hyperlink" Target="http://www.likitiki.com/" TargetMode="External"/><Relationship Id="rId54" Type="http://schemas.openxmlformats.org/officeDocument/2006/relationships/hyperlink" Target="http://www.marriott.com/hotels/travel/dabfi-fairfield-inn-and-suites-daytona-beach-speedway-airport/?scid=bb1a189a-fec3-4d19-a255-54ba596febe2" TargetMode="External"/><Relationship Id="rId96" Type="http://schemas.openxmlformats.org/officeDocument/2006/relationships/hyperlink" Target="http://www.bwkendall.com/" TargetMode="External"/><Relationship Id="rId161" Type="http://schemas.openxmlformats.org/officeDocument/2006/relationships/hyperlink" Target="https://www.floridastateparks.org/park-activities/Lake-Louisa" TargetMode="External"/><Relationship Id="rId217" Type="http://schemas.openxmlformats.org/officeDocument/2006/relationships/hyperlink" Target="https://www.bluegreenvacations.com/resorts/fl/hammocks-at-marathon" TargetMode="External"/><Relationship Id="rId259" Type="http://schemas.openxmlformats.org/officeDocument/2006/relationships/hyperlink" Target="http://www.thefloridahotelorlando.com/" TargetMode="External"/><Relationship Id="rId23" Type="http://schemas.openxmlformats.org/officeDocument/2006/relationships/hyperlink" Target="https://www.bluegreenvacations.com/resorts/florida/casa-del-mar-beach-resort" TargetMode="External"/><Relationship Id="rId119" Type="http://schemas.openxmlformats.org/officeDocument/2006/relationships/hyperlink" Target="http://www.thecastleorlando.com/" TargetMode="External"/><Relationship Id="rId270" Type="http://schemas.openxmlformats.org/officeDocument/2006/relationships/hyperlink" Target="http://www.rosencentre.com/" TargetMode="External"/><Relationship Id="rId65" Type="http://schemas.openxmlformats.org/officeDocument/2006/relationships/hyperlink" Target="http://www.wyndhamgardenlakebuenavista.com/" TargetMode="External"/><Relationship Id="rId130" Type="http://schemas.openxmlformats.org/officeDocument/2006/relationships/hyperlink" Target="http://www.orlandoairport.doubletree.com/" TargetMode="External"/><Relationship Id="rId172" Type="http://schemas.openxmlformats.org/officeDocument/2006/relationships/hyperlink" Target="http://www.marriott.com/hotels/travel/mcolx-springhill-suites-orlando-lake-buena-vista-in-marriott-village/" TargetMode="External"/><Relationship Id="rId193" Type="http://schemas.openxmlformats.org/officeDocument/2006/relationships/hyperlink" Target="http://www.marriott.com/hotels/travel/fllsb-fort-lauderdale-marriott-harbor-beach-resort-and-spa/" TargetMode="External"/><Relationship Id="rId207" Type="http://schemas.openxmlformats.org/officeDocument/2006/relationships/hyperlink" Target="http://www.floridastateparks.org/suwanneeriver" TargetMode="External"/><Relationship Id="rId228" Type="http://schemas.openxmlformats.org/officeDocument/2006/relationships/hyperlink" Target="http://www.sanibelmarriott.com/" TargetMode="External"/><Relationship Id="rId249" Type="http://schemas.openxmlformats.org/officeDocument/2006/relationships/hyperlink" Target="http://www.marriott.com/hotels/travel/mcosr-renaissance-orlando-at-seaworld/" TargetMode="External"/><Relationship Id="rId13" Type="http://schemas.openxmlformats.org/officeDocument/2006/relationships/hyperlink" Target="https://www.ritzcarlton.com/en/hotels/miami/south-beach" TargetMode="External"/><Relationship Id="rId109" Type="http://schemas.openxmlformats.org/officeDocument/2006/relationships/hyperlink" Target="http://www.marriott.com/hotels/travel/mcosp-marriotts-sabal-palms/" TargetMode="External"/><Relationship Id="rId260" Type="http://schemas.openxmlformats.org/officeDocument/2006/relationships/hyperlink" Target="http://www.marriott.com/mlbri" TargetMode="External"/><Relationship Id="rId281" Type="http://schemas.openxmlformats.org/officeDocument/2006/relationships/hyperlink" Target="http://www.oldtownmanor.com/" TargetMode="External"/><Relationship Id="rId34" Type="http://schemas.openxmlformats.org/officeDocument/2006/relationships/hyperlink" Target="https://www.legacyvacationresorts.com/" TargetMode="External"/><Relationship Id="rId55" Type="http://schemas.openxmlformats.org/officeDocument/2006/relationships/hyperlink" Target="http://doubletree3.hilton.com/en/hotels/florida/doubletree-by-hilton-hotel-tallahassee-THLAPDT/index.html" TargetMode="External"/><Relationship Id="rId76" Type="http://schemas.openxmlformats.org/officeDocument/2006/relationships/hyperlink" Target="http://www.thealfondinn.com/" TargetMode="External"/><Relationship Id="rId97" Type="http://schemas.openxmlformats.org/officeDocument/2006/relationships/hyperlink" Target="http://book.bestwestern.com/bestwestern/US/FL/Pensacola-hotels/BEST-WESTERN-PLUS-Blue-Angel-Inn/Hotel-Overview.do?propertyCode=10368" TargetMode="External"/><Relationship Id="rId120" Type="http://schemas.openxmlformats.org/officeDocument/2006/relationships/hyperlink" Target="http://www.innisbrookgolfresort.com/" TargetMode="External"/><Relationship Id="rId141" Type="http://schemas.openxmlformats.org/officeDocument/2006/relationships/hyperlink" Target="https://www.ihg.com/holidayinn/hotels/us/en/panama-city/pfnml/hoteldetail?cm_mmc=YextLocal-_-USA-_-PFNML" TargetMode="External"/><Relationship Id="rId7" Type="http://schemas.openxmlformats.org/officeDocument/2006/relationships/hyperlink" Target="https://www.editionhotels.com/miami-beach/" TargetMode="External"/><Relationship Id="rId162" Type="http://schemas.openxmlformats.org/officeDocument/2006/relationships/hyperlink" Target="http://www.hotelocala.com/" TargetMode="External"/><Relationship Id="rId183" Type="http://schemas.openxmlformats.org/officeDocument/2006/relationships/hyperlink" Target="http://www.invernessflhotel.com/" TargetMode="External"/><Relationship Id="rId218" Type="http://schemas.openxmlformats.org/officeDocument/2006/relationships/hyperlink" Target="https://www.marriott.com/hotels/travel/jaxak-casa-monica-resort-and-spa-autograph-collection/?scid=bb1a189a-fec3-4d19-a255-54ba596febe2" TargetMode="External"/><Relationship Id="rId239" Type="http://schemas.openxmlformats.org/officeDocument/2006/relationships/hyperlink" Target="http://www.bocaratonembassy.com/" TargetMode="External"/><Relationship Id="rId250" Type="http://schemas.openxmlformats.org/officeDocument/2006/relationships/hyperlink" Target="http://doubletree3.hilton.com/en/hotels/florida/doubletree-by-hilton-hotel-at-the-entrance-to-universal-orlando-MCOUNDT/index.html" TargetMode="External"/><Relationship Id="rId271" Type="http://schemas.openxmlformats.org/officeDocument/2006/relationships/hyperlink" Target="http://www.marriott.com/tpaap" TargetMode="External"/><Relationship Id="rId292" Type="http://schemas.openxmlformats.org/officeDocument/2006/relationships/hyperlink" Target="http://www.icmiamihotel.com/" TargetMode="External"/><Relationship Id="rId306" Type="http://schemas.openxmlformats.org/officeDocument/2006/relationships/hyperlink" Target="http://www.deerrunontheatlantic.com/" TargetMode="External"/><Relationship Id="rId24" Type="http://schemas.openxmlformats.org/officeDocument/2006/relationships/hyperlink" Target="https://www.marriott.com/hotels/travel/tpafr-fairfield-inn-and-suites-tampa-riverview/" TargetMode="External"/><Relationship Id="rId45" Type="http://schemas.openxmlformats.org/officeDocument/2006/relationships/hyperlink" Target="https://www.bestwestern.com/en_US/book/hotel-rooms.10289.html?iata=00171880&amp;ssob=BLBWI0004G&amp;cid=BLBWI0004G:google:gmb:10289" TargetMode="External"/><Relationship Id="rId66" Type="http://schemas.openxmlformats.org/officeDocument/2006/relationships/hyperlink" Target="http://www.floridastateparks.org/myakkariver" TargetMode="External"/><Relationship Id="rId87" Type="http://schemas.openxmlformats.org/officeDocument/2006/relationships/hyperlink" Target="http://www.theclearwaterhotel.com/" TargetMode="External"/><Relationship Id="rId110" Type="http://schemas.openxmlformats.org/officeDocument/2006/relationships/hyperlink" Target="http://www.marriott.com/hotels/travel/mcoip-marriotts-imperial-palms-villas/" TargetMode="External"/><Relationship Id="rId131" Type="http://schemas.openxmlformats.org/officeDocument/2006/relationships/hyperlink" Target="http://www.fourseasons.com/palmbeach" TargetMode="External"/><Relationship Id="rId152" Type="http://schemas.openxmlformats.org/officeDocument/2006/relationships/hyperlink" Target="http://www.towneplacesuitespensacola.com/" TargetMode="External"/><Relationship Id="rId173" Type="http://schemas.openxmlformats.org/officeDocument/2006/relationships/hyperlink" Target="http://www.marriott.com/hotels/travel/mcolz-fairfield-inn-and-suites-orlando-lake-buena-vista-in-the-marriott-village/" TargetMode="External"/><Relationship Id="rId194" Type="http://schemas.openxmlformats.org/officeDocument/2006/relationships/hyperlink" Target="http://www.marriott.com/SingerIsland" TargetMode="External"/><Relationship Id="rId208" Type="http://schemas.openxmlformats.org/officeDocument/2006/relationships/hyperlink" Target="http://www.hawthornnaples.com/" TargetMode="External"/><Relationship Id="rId229" Type="http://schemas.openxmlformats.org/officeDocument/2006/relationships/hyperlink" Target="https://www.hyatt.com/en-US/hotel/florida/hyatt-residence-club-bonita-springs-coconut-plantation/napsh?src=hvoi_business_hrcbonitasprings_cp_5_10_17" TargetMode="External"/><Relationship Id="rId240" Type="http://schemas.openxmlformats.org/officeDocument/2006/relationships/hyperlink" Target="http://www.shoresresort.com/" TargetMode="External"/><Relationship Id="rId261" Type="http://schemas.openxmlformats.org/officeDocument/2006/relationships/hyperlink" Target="https://disneyworld.disney.go.com/resorts/boardwalk-villas/rates-rooms/" TargetMode="External"/><Relationship Id="rId14" Type="http://schemas.openxmlformats.org/officeDocument/2006/relationships/hyperlink" Target="https://hiltonpensacolabeach.com/" TargetMode="External"/><Relationship Id="rId35" Type="http://schemas.openxmlformats.org/officeDocument/2006/relationships/hyperlink" Target="https://www.hutchinsonshores.com/" TargetMode="External"/><Relationship Id="rId56" Type="http://schemas.openxmlformats.org/officeDocument/2006/relationships/hyperlink" Target="https://www.melia.com/en/hotels/united-states/orlando/melia-orlando-suite-hotel-at-celebration/index.html" TargetMode="External"/><Relationship Id="rId77" Type="http://schemas.openxmlformats.org/officeDocument/2006/relationships/hyperlink" Target="http://www.waldorfastoriaorlando.com/" TargetMode="External"/><Relationship Id="rId100" Type="http://schemas.openxmlformats.org/officeDocument/2006/relationships/hyperlink" Target="http://www.vistana.com/destinations/sheraton-vistana-villages" TargetMode="External"/><Relationship Id="rId282" Type="http://schemas.openxmlformats.org/officeDocument/2006/relationships/hyperlink" Target="http://www.roselanevillas.com/" TargetMode="External"/><Relationship Id="rId8" Type="http://schemas.openxmlformats.org/officeDocument/2006/relationships/hyperlink" Target="https://www.editionhotels.com/miami-beach/" TargetMode="External"/><Relationship Id="rId98" Type="http://schemas.openxmlformats.org/officeDocument/2006/relationships/hyperlink" Target="http://www.marriott.com/mcory" TargetMode="External"/><Relationship Id="rId121" Type="http://schemas.openxmlformats.org/officeDocument/2006/relationships/hyperlink" Target="http://www.homewoodsuitesftmyers.com/" TargetMode="External"/><Relationship Id="rId142" Type="http://schemas.openxmlformats.org/officeDocument/2006/relationships/hyperlink" Target="http://www.hamptoninnpembrokepines.com/" TargetMode="External"/><Relationship Id="rId163" Type="http://schemas.openxmlformats.org/officeDocument/2006/relationships/hyperlink" Target="http://embassysuites3.hilton.com/en/hotels/florida/embassy-suites-orlando-downtown-MCODTES/index.html" TargetMode="External"/><Relationship Id="rId184" Type="http://schemas.openxmlformats.org/officeDocument/2006/relationships/hyperlink" Target="http://www.grandbohemianhotel.com/" TargetMode="External"/><Relationship Id="rId219" Type="http://schemas.openxmlformats.org/officeDocument/2006/relationships/hyperlink" Target="http://www.miamiairport.hilton.com/" TargetMode="External"/><Relationship Id="rId230" Type="http://schemas.openxmlformats.org/officeDocument/2006/relationships/hyperlink" Target="http://www.doubletreebeachresort.com/" TargetMode="External"/><Relationship Id="rId251" Type="http://schemas.openxmlformats.org/officeDocument/2006/relationships/hyperlink" Target="https://www.floridastateparks.org/park-activities/Lafayette-Blue-Springs" TargetMode="External"/><Relationship Id="rId25" Type="http://schemas.openxmlformats.org/officeDocument/2006/relationships/hyperlink" Target="https://www.wyndhamhotels.com/days-inn/miami-florida/days-inn-miami-international-airport/overview?CID=LC:DI:20160927:RIO:Local:SM-disatl&amp;iata=00093796" TargetMode="External"/><Relationship Id="rId46" Type="http://schemas.openxmlformats.org/officeDocument/2006/relationships/hyperlink" Target="https://hamptoninn3.hilton.com/en/hotels/florida/hampton-inn-debary-deltona-DEBFLHX/index.html?SEO_id=GMB-HP-DEBFLHX" TargetMode="External"/><Relationship Id="rId67" Type="http://schemas.openxmlformats.org/officeDocument/2006/relationships/hyperlink" Target="http://www.staugustinehistoricdistrict.doubletree.com/" TargetMode="External"/><Relationship Id="rId272" Type="http://schemas.openxmlformats.org/officeDocument/2006/relationships/hyperlink" Target="https://disneyworld.disney.go.com/resorts/animal-kingdom-villas-kidani/rates-rooms/" TargetMode="External"/><Relationship Id="rId293" Type="http://schemas.openxmlformats.org/officeDocument/2006/relationships/hyperlink" Target="http://www3.hilton.com/en/hotels/florida/hilton-orlando-lake-buena-vista-disney-springs-area-ORLDWHH/index.html" TargetMode="External"/><Relationship Id="rId307" Type="http://schemas.openxmlformats.org/officeDocument/2006/relationships/hyperlink" Target="https://ihg.com/holidayinnexpress/stpete" TargetMode="External"/><Relationship Id="rId88" Type="http://schemas.openxmlformats.org/officeDocument/2006/relationships/hyperlink" Target="http://www.laplayaresort.com/" TargetMode="External"/><Relationship Id="rId111" Type="http://schemas.openxmlformats.org/officeDocument/2006/relationships/hyperlink" Target="http://www.marriott.com/hotels/travel/mcorp-marriotts-royal-palms/" TargetMode="External"/><Relationship Id="rId132" Type="http://schemas.openxmlformats.org/officeDocument/2006/relationships/hyperlink" Target="http://www.reefhousekeylargo.com/" TargetMode="External"/><Relationship Id="rId153" Type="http://schemas.openxmlformats.org/officeDocument/2006/relationships/hyperlink" Target="http://www.hgv.com/" TargetMode="External"/><Relationship Id="rId174" Type="http://schemas.openxmlformats.org/officeDocument/2006/relationships/hyperlink" Target="http://embassysuites3.hilton.com/en/hotels/florida/embassy-suites-by-hilton-tampa-airport-westshore-TPAFLES/index.html" TargetMode="External"/><Relationship Id="rId195" Type="http://schemas.openxmlformats.org/officeDocument/2006/relationships/hyperlink" Target="http://www.deerfieldbeachbocaraton.doubletree.com/" TargetMode="External"/><Relationship Id="rId209" Type="http://schemas.openxmlformats.org/officeDocument/2006/relationships/hyperlink" Target="http://www.fortlauderdalemarinahotel.com/" TargetMode="External"/><Relationship Id="rId220" Type="http://schemas.openxmlformats.org/officeDocument/2006/relationships/hyperlink" Target="http://www.doubletreekeywest.com/" TargetMode="External"/><Relationship Id="rId241" Type="http://schemas.openxmlformats.org/officeDocument/2006/relationships/hyperlink" Target="https://disneyworld.disney.go.com/resorts/yacht-club-resort/?CMP=OKC-wdw_gmap_2" TargetMode="External"/><Relationship Id="rId15" Type="http://schemas.openxmlformats.org/officeDocument/2006/relationships/hyperlink" Target="https://hamptoninnpensacolabeach.com/" TargetMode="External"/><Relationship Id="rId36" Type="http://schemas.openxmlformats.org/officeDocument/2006/relationships/hyperlink" Target="http://www.marriott.com/fllmc" TargetMode="External"/><Relationship Id="rId57" Type="http://schemas.openxmlformats.org/officeDocument/2006/relationships/hyperlink" Target="http://www.dunnellonhotel.com/" TargetMode="External"/><Relationship Id="rId262" Type="http://schemas.openxmlformats.org/officeDocument/2006/relationships/hyperlink" Target="http://www.orlandoaltamontesprings.hilton.com/" TargetMode="External"/><Relationship Id="rId283" Type="http://schemas.openxmlformats.org/officeDocument/2006/relationships/hyperlink" Target="http://www.hamptoninncocoabeach.com/" TargetMode="External"/><Relationship Id="rId78" Type="http://schemas.openxmlformats.org/officeDocument/2006/relationships/hyperlink" Target="http://www.fortmyersairportfgcu.homewoodsuites.com/" TargetMode="External"/><Relationship Id="rId99" Type="http://schemas.openxmlformats.org/officeDocument/2006/relationships/hyperlink" Target="http://www.marriott.com/jaxst" TargetMode="External"/><Relationship Id="rId101" Type="http://schemas.openxmlformats.org/officeDocument/2006/relationships/hyperlink" Target="http://www.starwoodhotels.com/alofthotels/property/overview/index.html?propertyID=3046" TargetMode="External"/><Relationship Id="rId122" Type="http://schemas.openxmlformats.org/officeDocument/2006/relationships/hyperlink" Target="http://www.marriott.com/hotels/travel/mcoho-marriotts-harbour-lake" TargetMode="External"/><Relationship Id="rId143" Type="http://schemas.openxmlformats.org/officeDocument/2006/relationships/hyperlink" Target="http://www.trumpmiami.com/" TargetMode="External"/><Relationship Id="rId164" Type="http://schemas.openxmlformats.org/officeDocument/2006/relationships/hyperlink" Target="http://www.daytonahilton.com/" TargetMode="External"/><Relationship Id="rId185" Type="http://schemas.openxmlformats.org/officeDocument/2006/relationships/hyperlink" Target="http://www.mandarinoriental.com/miami/" TargetMode="External"/><Relationship Id="rId9" Type="http://schemas.openxmlformats.org/officeDocument/2006/relationships/hyperlink" Target="https://www.marriott.com/en-us/hotels/jaxcy-courtyard-amelia-island/" TargetMode="External"/><Relationship Id="rId210" Type="http://schemas.openxmlformats.org/officeDocument/2006/relationships/hyperlink" Target="http://www.marriott.com/hotels/travel/mcosc-springhill-suites-orlando-convention-center-international-drive-area/" TargetMode="External"/><Relationship Id="rId26" Type="http://schemas.openxmlformats.org/officeDocument/2006/relationships/hyperlink" Target="http://www.barrymorehotel.com/" TargetMode="External"/><Relationship Id="rId231" Type="http://schemas.openxmlformats.org/officeDocument/2006/relationships/hyperlink" Target="http://www.sandpearl.com/" TargetMode="External"/><Relationship Id="rId252" Type="http://schemas.openxmlformats.org/officeDocument/2006/relationships/hyperlink" Target="http://doubletree3.hilton.com/en/hotels/florida/doubletree-suites-by-hilton-hotel-naples-APFGSDT/index.html" TargetMode="External"/><Relationship Id="rId273" Type="http://schemas.openxmlformats.org/officeDocument/2006/relationships/hyperlink" Target="https://disneyworld.disney.go.com/resorts/animal-kingdom-villas-jambo/rates-rooms/" TargetMode="External"/><Relationship Id="rId294" Type="http://schemas.openxmlformats.org/officeDocument/2006/relationships/hyperlink" Target="https://www.tradewindsresort.com/our-resorts/rumfish-beach-resort?NCK=8002491667&amp;utm_source=gmb&amp;utm_medium=organic&amp;utm_campaign=LST_gmb_rbr" TargetMode="External"/><Relationship Id="rId308" Type="http://schemas.openxmlformats.org/officeDocument/2006/relationships/hyperlink" Target="marriott.com/en-us/hotels/miamb-marriott-stanton-south-beach/overview/%3fscid=f2ae0541-1279-4f24-b197-a979c79310b0" TargetMode="External"/><Relationship Id="rId47" Type="http://schemas.openxmlformats.org/officeDocument/2006/relationships/hyperlink" Target="https://www.loewshotels.com/universals-aventura-hotel" TargetMode="External"/><Relationship Id="rId68" Type="http://schemas.openxmlformats.org/officeDocument/2006/relationships/hyperlink" Target="http://www.seagardens.com/" TargetMode="External"/><Relationship Id="rId89" Type="http://schemas.openxmlformats.org/officeDocument/2006/relationships/hyperlink" Target="http://www.marriott.com/hotels/travel/miamj-jw-marriott-marquis-miami/" TargetMode="External"/><Relationship Id="rId112" Type="http://schemas.openxmlformats.org/officeDocument/2006/relationships/hyperlink" Target="https://www.marriott.com/hotels/travel/jaxar-residence-inn-amelia-island/?scid=bb1a189a-fec3-4d19-a255-54ba596febe2&amp;y_source=1_NjQ3NTYxLTcxNS1sb2NhdGlvbi5nb29nbGVfd2Vic2l0ZV9vdmVycmlkZQ%3D%3D" TargetMode="External"/><Relationship Id="rId133" Type="http://schemas.openxmlformats.org/officeDocument/2006/relationships/hyperlink" Target="http://www.sheratonvistanaresortvillas.com/" TargetMode="External"/><Relationship Id="rId154" Type="http://schemas.openxmlformats.org/officeDocument/2006/relationships/hyperlink" Target="http://www.ritzcarlton.com/keybiscayne" TargetMode="External"/><Relationship Id="rId175" Type="http://schemas.openxmlformats.org/officeDocument/2006/relationships/hyperlink" Target="http://www.orlandocomfortsuites.com/" TargetMode="External"/><Relationship Id="rId196" Type="http://schemas.openxmlformats.org/officeDocument/2006/relationships/hyperlink" Target="http://www.hawthornlakebuenavista.com/" TargetMode="External"/><Relationship Id="rId200" Type="http://schemas.openxmlformats.org/officeDocument/2006/relationships/hyperlink" Target="http://www.sheratonsandkey.com/" TargetMode="External"/><Relationship Id="rId16" Type="http://schemas.openxmlformats.org/officeDocument/2006/relationships/hyperlink" Target="https://holidayinnresortpensacolabeach.com/" TargetMode="External"/><Relationship Id="rId221" Type="http://schemas.openxmlformats.org/officeDocument/2006/relationships/hyperlink" Target="http://www.ritzcarlton.com/" TargetMode="External"/><Relationship Id="rId242" Type="http://schemas.openxmlformats.org/officeDocument/2006/relationships/hyperlink" Target="https://disneyworld.disney.go.com/resorts/beach-club-resort/?CMP=OKC-wdw_gmap_7" TargetMode="External"/><Relationship Id="rId263" Type="http://schemas.openxmlformats.org/officeDocument/2006/relationships/hyperlink" Target="https://verobeach.disney.go.com/" TargetMode="External"/><Relationship Id="rId284" Type="http://schemas.openxmlformats.org/officeDocument/2006/relationships/hyperlink" Target="http://courtyardcocoabeach.com/" TargetMode="External"/><Relationship Id="rId37" Type="http://schemas.openxmlformats.org/officeDocument/2006/relationships/hyperlink" Target="http://www.doubletreeucf.com/" TargetMode="External"/><Relationship Id="rId58" Type="http://schemas.openxmlformats.org/officeDocument/2006/relationships/hyperlink" Target="https://www.margaritavillehollywoodbeachresort.com/the-resort/drinks-dining/margaritaville/?utm_source=margaritaville&amp;utm_medium=dropdown&amp;utm_term=margaritaville&amp;utm_content=hollywood%20beach%20resort&amp;utm_campaign=Dine&amp;_ga=1.132447113.647941442.14836" TargetMode="External"/><Relationship Id="rId79" Type="http://schemas.openxmlformats.org/officeDocument/2006/relationships/hyperlink" Target="http://www.tampayborcitysuites.hamptoninn.com/" TargetMode="External"/><Relationship Id="rId102" Type="http://schemas.openxmlformats.org/officeDocument/2006/relationships/hyperlink" Target="http://www.hiltonbonnetcreek.com/" TargetMode="External"/><Relationship Id="rId123" Type="http://schemas.openxmlformats.org/officeDocument/2006/relationships/hyperlink" Target="http://hiltongardeninn3.hilton.com/en/hotels/florida/hilton-garden-inn-tampa-airport-westshore-TPAWSGI/index.html" TargetMode="External"/><Relationship Id="rId144" Type="http://schemas.openxmlformats.org/officeDocument/2006/relationships/hyperlink" Target="https://www.floridastateparks.org/cabins-lodging/Hontoon-Island" TargetMode="External"/><Relationship Id="rId90" Type="http://schemas.openxmlformats.org/officeDocument/2006/relationships/hyperlink" Target="http://www.dreamhotels.com/default-en.html" TargetMode="External"/><Relationship Id="rId165" Type="http://schemas.openxmlformats.org/officeDocument/2006/relationships/hyperlink" Target="http://www.daytonahilton.com/" TargetMode="External"/><Relationship Id="rId186" Type="http://schemas.openxmlformats.org/officeDocument/2006/relationships/hyperlink" Target="http://www.doubletreepalmbeachgardens.com/" TargetMode="External"/><Relationship Id="rId211" Type="http://schemas.openxmlformats.org/officeDocument/2006/relationships/hyperlink" Target="http://www.hiltonocala.com/" TargetMode="External"/><Relationship Id="rId232" Type="http://schemas.openxmlformats.org/officeDocument/2006/relationships/hyperlink" Target="https://disneyworld.disney.go.com/resorts/villas-at-grand-floridian-resort-and-spa/rates-rooms/" TargetMode="External"/><Relationship Id="rId253" Type="http://schemas.openxmlformats.org/officeDocument/2006/relationships/hyperlink" Target="https://www.orlandocourtyarddowntown.com/" TargetMode="External"/><Relationship Id="rId274" Type="http://schemas.openxmlformats.org/officeDocument/2006/relationships/hyperlink" Target="https://jacksonville.regency.hyatt.com/en/hotel/home.html" TargetMode="External"/><Relationship Id="rId295" Type="http://schemas.openxmlformats.org/officeDocument/2006/relationships/hyperlink" Target="fourseasonshotelmiami.com" TargetMode="External"/><Relationship Id="rId309" Type="http://schemas.openxmlformats.org/officeDocument/2006/relationships/hyperlink" Target="https://www.marriott.com/en-us/hotels/miaak-winter-haven-hotel-miami-beach-autograph-collection/overview/?scid=f2ae0541-1279-4f24-b197-a979c79310b0" TargetMode="External"/><Relationship Id="rId27" Type="http://schemas.openxmlformats.org/officeDocument/2006/relationships/hyperlink" Target="http://amaracayresort.com/" TargetMode="External"/><Relationship Id="rId48" Type="http://schemas.openxmlformats.org/officeDocument/2006/relationships/hyperlink" Target="https://www.atlanticplaza.net/" TargetMode="External"/><Relationship Id="rId69" Type="http://schemas.openxmlformats.org/officeDocument/2006/relationships/hyperlink" Target="http://www.crystalriver.hamptoninn.com/" TargetMode="External"/><Relationship Id="rId113" Type="http://schemas.openxmlformats.org/officeDocument/2006/relationships/hyperlink" Target="http://www.marriott.com/hotels/travel/miajw-jw-marriott-miami/" TargetMode="External"/><Relationship Id="rId134" Type="http://schemas.openxmlformats.org/officeDocument/2006/relationships/hyperlink" Target="https://guyharveyresortstaugustinebeach.com/" TargetMode="External"/><Relationship Id="rId80" Type="http://schemas.openxmlformats.org/officeDocument/2006/relationships/hyperlink" Target="http://www.bradentondowntownhistoricdistrictsuites.hamptoninn.com/" TargetMode="External"/><Relationship Id="rId155" Type="http://schemas.openxmlformats.org/officeDocument/2006/relationships/hyperlink" Target="https://www.wyndhamhotels.com/hawthorn-extended-stay/west-palm-beach-florida/hawthorn-suites-by-wyndham-west-palm-beach/overview?CID=LC:BH::BING:RIO:National:30804&amp;iata=00065402" TargetMode="External"/><Relationship Id="rId176" Type="http://schemas.openxmlformats.org/officeDocument/2006/relationships/hyperlink" Target="https://www.marriott.com/hotels/travel/mrkfl-jw-marriott-marco-island-beach-resort/?scid=bb1a189a-fec3-4d19-a255-54ba596febe2" TargetMode="External"/><Relationship Id="rId197" Type="http://schemas.openxmlformats.org/officeDocument/2006/relationships/hyperlink" Target="http://www.gktw.org/" TargetMode="External"/><Relationship Id="rId201" Type="http://schemas.openxmlformats.org/officeDocument/2006/relationships/hyperlink" Target="http://www.floridastateparks.org/stephenfoster" TargetMode="External"/><Relationship Id="rId222" Type="http://schemas.openxmlformats.org/officeDocument/2006/relationships/hyperlink" Target="https://miami.regency.hyatt.com/en/hotel/home.html" TargetMode="External"/><Relationship Id="rId243" Type="http://schemas.openxmlformats.org/officeDocument/2006/relationships/hyperlink" Target="http://disneyworld.disney.go.com/resorts/yacht-club-resort/?CMP=OKC-wdw_gmap_2" TargetMode="External"/><Relationship Id="rId264" Type="http://schemas.openxmlformats.org/officeDocument/2006/relationships/hyperlink" Target="http://www.stpetehamptonsuites.com/" TargetMode="External"/><Relationship Id="rId285" Type="http://schemas.openxmlformats.org/officeDocument/2006/relationships/hyperlink" Target="http://www.andrewsinn.com/" TargetMode="External"/><Relationship Id="rId17" Type="http://schemas.openxmlformats.org/officeDocument/2006/relationships/hyperlink" Target="https://www.marriott.com/mcoap" TargetMode="External"/><Relationship Id="rId38" Type="http://schemas.openxmlformats.org/officeDocument/2006/relationships/hyperlink" Target="https://www.legacyvacationresorts.com/destinations/florida/indianshores/?utm_source=local-directories&amp;utm_medium=organic&amp;utm_campaign=travelclick-localconnect" TargetMode="External"/><Relationship Id="rId59" Type="http://schemas.openxmlformats.org/officeDocument/2006/relationships/hyperlink" Target="http://www.tavareshotel.com/" TargetMode="External"/><Relationship Id="rId103" Type="http://schemas.openxmlformats.org/officeDocument/2006/relationships/hyperlink" Target="http://www.roseninn6327.com/" TargetMode="External"/><Relationship Id="rId124" Type="http://schemas.openxmlformats.org/officeDocument/2006/relationships/hyperlink" Target="http://www.wyndhambonnetcreek.com/" TargetMode="External"/><Relationship Id="rId310" Type="http://schemas.openxmlformats.org/officeDocument/2006/relationships/hyperlink" Target="https://www.parrotkeyhotel.com/" TargetMode="External"/><Relationship Id="rId70" Type="http://schemas.openxmlformats.org/officeDocument/2006/relationships/hyperlink" Target="http://www.hotelbeauxartsmiami.com/" TargetMode="External"/><Relationship Id="rId91" Type="http://schemas.openxmlformats.org/officeDocument/2006/relationships/hyperlink" Target="https://www.marriott.com/hotels/travel/rswwi-the-westin-cape-coral-resort-at-marina-village/?scid=bb1a189a-fec3-4d19-a255-54ba596febe2&amp;y_source=1_MTUwMjY4OS03MTUtbG9jYXRpb24uZ29vZ2xlX3dlYnNpdGVfb3ZlcnJpZGU%3D" TargetMode="External"/><Relationship Id="rId145" Type="http://schemas.openxmlformats.org/officeDocument/2006/relationships/hyperlink" Target="https://orlandoairport.regency.hyatt.com/en/hotel/home.html" TargetMode="External"/><Relationship Id="rId166" Type="http://schemas.openxmlformats.org/officeDocument/2006/relationships/hyperlink" Target="https://www.floridastateparks.org/park-activities/Oleta-River" TargetMode="External"/><Relationship Id="rId187" Type="http://schemas.openxmlformats.org/officeDocument/2006/relationships/hyperlink" Target="http://www.beachsidekeywest.com/" TargetMode="External"/><Relationship Id="rId1" Type="http://schemas.openxmlformats.org/officeDocument/2006/relationships/hyperlink" Target="https://www.choicehotels.com/florida/stuart/comfort-suites-hotels/fld73?mc=llgoxxpx" TargetMode="External"/><Relationship Id="rId212" Type="http://schemas.openxmlformats.org/officeDocument/2006/relationships/hyperlink" Target="https://www.opalgrand.com/" TargetMode="External"/><Relationship Id="rId233" Type="http://schemas.openxmlformats.org/officeDocument/2006/relationships/hyperlink" Target="https://disneyworld.disney.go.com/resorts/polynesian-villas-bungalows/rates-rooms/" TargetMode="External"/><Relationship Id="rId254" Type="http://schemas.openxmlformats.org/officeDocument/2006/relationships/hyperlink" Target="https://www.ihg.com/crowneplaza/hotels/us/en/fort-myers/fmyso/hoteldetail?cm_mmc=YextLocal-_-USA-_-FMYSO" TargetMode="External"/><Relationship Id="rId28" Type="http://schemas.openxmlformats.org/officeDocument/2006/relationships/hyperlink" Target="http://www.lasiestaresort.com/" TargetMode="External"/><Relationship Id="rId49" Type="http://schemas.openxmlformats.org/officeDocument/2006/relationships/hyperlink" Target="https://www.bestwestern.com/en_US/book/hotels-in-sanford/best-western-plus-sanford-airport-lake-mary-hotel/propertyCode.10397.html" TargetMode="External"/><Relationship Id="rId114" Type="http://schemas.openxmlformats.org/officeDocument/2006/relationships/hyperlink" Target="http://www.tampaeastbrandon.gardeninn.com/" TargetMode="External"/><Relationship Id="rId275" Type="http://schemas.openxmlformats.org/officeDocument/2006/relationships/hyperlink" Target="https://disneyworld.disney.go.com/resorts/copper-creek-villas-and-cabins/rates-rooms/" TargetMode="External"/><Relationship Id="rId296" Type="http://schemas.openxmlformats.org/officeDocument/2006/relationships/hyperlink" Target="http://www.tradewindsresort.com/properties/island-grand.aspx" TargetMode="External"/><Relationship Id="rId300" Type="http://schemas.openxmlformats.org/officeDocument/2006/relationships/hyperlink" Target="https://disneyworld.disney.go.com/resorts/caribbean-beach-resort/" TargetMode="External"/><Relationship Id="rId60" Type="http://schemas.openxmlformats.org/officeDocument/2006/relationships/hyperlink" Target="https://www.hiexpress.com/hotels/us/en/reservation/book?qAdlt=2&amp;qBrs=6c.hi.ex.rs.ic.cp.in.sb.cw.cv.ul.vn&amp;qChld=0&amp;qCiD=17&amp;qCiMy=032016&amp;qCoD=18&amp;qCoMy=032016&amp;qDest=238+South+Line+Drive+Apopka+Florida+United+States&amp;qFRA=1&amp;qGRM=0&amp;qHtlC=MCOGH&amp;qPSt=0&amp;qRRSrt" TargetMode="External"/><Relationship Id="rId81" Type="http://schemas.openxmlformats.org/officeDocument/2006/relationships/hyperlink" Target="https://www.extraholidays.com/pompano-beach-florida/wyndham-royal-vista.aspx" TargetMode="External"/><Relationship Id="rId135" Type="http://schemas.openxmlformats.org/officeDocument/2006/relationships/hyperlink" Target="http://www.marriott.com/hotels/travel/mcogv-marriotts-grande-vista/" TargetMode="External"/><Relationship Id="rId156" Type="http://schemas.openxmlformats.org/officeDocument/2006/relationships/hyperlink" Target="https://www.floridastateparks.org/park-activities/St-Joseph" TargetMode="External"/><Relationship Id="rId177" Type="http://schemas.openxmlformats.org/officeDocument/2006/relationships/hyperlink" Target="http://www.bestwesternpalmbeach.com/" TargetMode="External"/><Relationship Id="rId198" Type="http://schemas.openxmlformats.org/officeDocument/2006/relationships/hyperlink" Target="http://www.marriott.com/hotels/travel/miabb-miami-marriott-biscayne-bay/" TargetMode="External"/><Relationship Id="rId202" Type="http://schemas.openxmlformats.org/officeDocument/2006/relationships/hyperlink" Target="https://coralgables.regency.hyatt.com/en/hotel/home.html" TargetMode="External"/><Relationship Id="rId223" Type="http://schemas.openxmlformats.org/officeDocument/2006/relationships/hyperlink" Target="http://www.ritzcarlton.com/en/Properties/NaplesGolf/Default.htm" TargetMode="External"/><Relationship Id="rId244" Type="http://schemas.openxmlformats.org/officeDocument/2006/relationships/hyperlink" Target="https://disneyworld.disney.go.com/resorts/grand-floridian-resort-and-spa/?CMP=OKC-wdw_gmap_15" TargetMode="External"/><Relationship Id="rId18" Type="http://schemas.openxmlformats.org/officeDocument/2006/relationships/hyperlink" Target="https://www.ihg.com/holidayinn/hotels/us/en/tallahassee/tlhch/hoteldetail?cm_mmc=GoogleMaps-_-HI-_-US-_-TLHCH" TargetMode="External"/><Relationship Id="rId39" Type="http://schemas.openxmlformats.org/officeDocument/2006/relationships/hyperlink" Target="https://www.legacyvacationresorts.com/destinations/florida/buenavista/?utm_source=local-directories&amp;utm_medium=organic&amp;utm_campaign=travelclick-localconnect" TargetMode="External"/><Relationship Id="rId265" Type="http://schemas.openxmlformats.org/officeDocument/2006/relationships/hyperlink" Target="http://www.southernmostbeachresort.com/" TargetMode="External"/><Relationship Id="rId286" Type="http://schemas.openxmlformats.org/officeDocument/2006/relationships/hyperlink" Target="https://disneyworld.disney.go.com/resorts/saratoga-springs-resort-and-spa/" TargetMode="External"/><Relationship Id="rId50" Type="http://schemas.openxmlformats.org/officeDocument/2006/relationships/hyperlink" Target="https://home2suites3.hilton.com/en/hotels/florida/home2-suites-by-hilton-miramar-ft-lauderdale-FLLMRHT/index.html" TargetMode="External"/><Relationship Id="rId104" Type="http://schemas.openxmlformats.org/officeDocument/2006/relationships/hyperlink" Target="http://www.roseninn9000.com/" TargetMode="External"/><Relationship Id="rId125" Type="http://schemas.openxmlformats.org/officeDocument/2006/relationships/hyperlink" Target="http:///www.wyndhamlakebuenavista.com" TargetMode="External"/><Relationship Id="rId146" Type="http://schemas.openxmlformats.org/officeDocument/2006/relationships/hyperlink" Target="https://www.floridastateparks.org/park-activities/Bahia-Honda" TargetMode="External"/><Relationship Id="rId167" Type="http://schemas.openxmlformats.org/officeDocument/2006/relationships/hyperlink" Target="http://hiltongardeninn3.hilton.com/en/hotels/florida/hilton-garden-inn-tallahassee-TLHTLGI/index.html" TargetMode="External"/><Relationship Id="rId188" Type="http://schemas.openxmlformats.org/officeDocument/2006/relationships/hyperlink" Target="http://www.sheratonorlandoairport.com/" TargetMode="External"/><Relationship Id="rId311" Type="http://schemas.openxmlformats.org/officeDocument/2006/relationships/hyperlink" Target="https://www.marriott.com/en-us/hotels/miakc-cadillac-hotel-and-beach-club-autograph-collection/overview/?scid=f2ae0541-1279-4f24-b197-a979c79310b0" TargetMode="External"/><Relationship Id="rId71" Type="http://schemas.openxmlformats.org/officeDocument/2006/relationships/hyperlink" Target="http://www.loewshotels.com/cabana-bay-hotel/" TargetMode="External"/><Relationship Id="rId92" Type="http://schemas.openxmlformats.org/officeDocument/2006/relationships/hyperlink" Target="https://www.extraholidays.com/pompano-beach-florida/wyndham-palm-aire?lid=loc&amp;identifier=loc&amp;hotelid=2944&amp;utm_medium=referral&amp;utm_source=google.com-local&amp;utm_campaign=yext&amp;utm_content=wynpalm-aire" TargetMode="External"/><Relationship Id="rId213" Type="http://schemas.openxmlformats.org/officeDocument/2006/relationships/hyperlink" Target="http://www.buenavistapalace.com/" TargetMode="External"/><Relationship Id="rId234" Type="http://schemas.openxmlformats.org/officeDocument/2006/relationships/hyperlink" Target="https://embassysuites3.hilton.com/en/hotels/florida/embassy-suites-by-hilton-miami-international-airport-MIASPES/index.html" TargetMode="External"/><Relationship Id="rId2" Type="http://schemas.openxmlformats.org/officeDocument/2006/relationships/hyperlink" Target="https://www.hilton.com/en/hotels/ecpppes-embassy-suites-panama-city-beach-resort/?SEO_id=GMB-AMER-ES-ECPPPES&amp;y_source=1_NDgyNDQ2NTQtNzE1LWxvY2F0aW9uLndlYnNpdGU%3D" TargetMode="External"/><Relationship Id="rId29" Type="http://schemas.openxmlformats.org/officeDocument/2006/relationships/hyperlink" Target="https://www.thesarasotamodern.com/" TargetMode="External"/><Relationship Id="rId255" Type="http://schemas.openxmlformats.org/officeDocument/2006/relationships/hyperlink" Target="https://disneyworld.disney.go.com/resorts/all-star-music-resort/" TargetMode="External"/><Relationship Id="rId276" Type="http://schemas.openxmlformats.org/officeDocument/2006/relationships/hyperlink" Target="https://disneyworld.disney.go.com/resorts/campsites-at-fort-wilderness-resort/rates-rooms/" TargetMode="External"/><Relationship Id="rId297" Type="http://schemas.openxmlformats.org/officeDocument/2006/relationships/hyperlink" Target="http://disneyworld.disney.go.com/port-orleans-resort-riverside" TargetMode="External"/><Relationship Id="rId40" Type="http://schemas.openxmlformats.org/officeDocument/2006/relationships/hyperlink" Target="http://wwumccc.org/" TargetMode="External"/><Relationship Id="rId115" Type="http://schemas.openxmlformats.org/officeDocument/2006/relationships/hyperlink" Target="http://hamptoninn3.hilton.com/en/hotels/florida/hampton-inn-leesburg-tavares-LEEFLHX/index.html" TargetMode="External"/><Relationship Id="rId136" Type="http://schemas.openxmlformats.org/officeDocument/2006/relationships/hyperlink" Target="http://www.buenavistasuites.com/" TargetMode="External"/><Relationship Id="rId157" Type="http://schemas.openxmlformats.org/officeDocument/2006/relationships/hyperlink" Target="https://www.floridastateparks.org/parks-and-trails/three-rivers-state-park" TargetMode="External"/><Relationship Id="rId178" Type="http://schemas.openxmlformats.org/officeDocument/2006/relationships/hyperlink" Target="http://www.marriott.com/hotels/travel/mcoly-courtyard-orlando-lake-buena-vista-in-the-marriott-village/" TargetMode="External"/><Relationship Id="rId301" Type="http://schemas.openxmlformats.org/officeDocument/2006/relationships/hyperlink" Target="https://disneyworld.disney.go.com/resorts/port-orleans-resort-french-quarter/" TargetMode="External"/><Relationship Id="rId61" Type="http://schemas.openxmlformats.org/officeDocument/2006/relationships/hyperlink" Target="http://www.marriott.com/hotels/travel/jaxop-fairfield-inn-jacksonville-orange-park/" TargetMode="External"/><Relationship Id="rId82" Type="http://schemas.openxmlformats.org/officeDocument/2006/relationships/hyperlink" Target="http://www.hamptoninnmiamibrickell.com/" TargetMode="External"/><Relationship Id="rId199" Type="http://schemas.openxmlformats.org/officeDocument/2006/relationships/hyperlink" Target="http://www.marriott.com/pbibb" TargetMode="External"/><Relationship Id="rId203" Type="http://schemas.openxmlformats.org/officeDocument/2006/relationships/hyperlink" Target="http://www.hiltoncocoabeach.com/" TargetMode="External"/><Relationship Id="rId19" Type="http://schemas.openxmlformats.org/officeDocument/2006/relationships/hyperlink" Target="https://www.fisherislandclub.com/" TargetMode="External"/><Relationship Id="rId224" Type="http://schemas.openxmlformats.org/officeDocument/2006/relationships/hyperlink" Target="http://hamptoninn3.hilton.com/en/hotels/florida/hampton-inn-hallandale-beach-aventura-FLLHDHX/index.html" TargetMode="External"/><Relationship Id="rId245" Type="http://schemas.openxmlformats.org/officeDocument/2006/relationships/hyperlink" Target="https://disneyworld.disney.go.com/resorts/polynesian-resort/?CMP=OKC-wdw_gmap_18" TargetMode="External"/><Relationship Id="rId266" Type="http://schemas.openxmlformats.org/officeDocument/2006/relationships/hyperlink" Target="http://www.naples.hilton.com/" TargetMode="External"/><Relationship Id="rId287" Type="http://schemas.openxmlformats.org/officeDocument/2006/relationships/hyperlink" Target="https://disneyworld.disney.go.com/resorts/old-key-west-resort/" TargetMode="External"/><Relationship Id="rId30" Type="http://schemas.openxmlformats.org/officeDocument/2006/relationships/hyperlink" Target="https://www.choicehotels.com/florida/ocala/comfort-inn-hotels/fle43?source=gyxt" TargetMode="External"/><Relationship Id="rId105" Type="http://schemas.openxmlformats.org/officeDocument/2006/relationships/hyperlink" Target="https://www.rosenlbv.com/?utm_source=kiksmedia" TargetMode="External"/><Relationship Id="rId126" Type="http://schemas.openxmlformats.org/officeDocument/2006/relationships/hyperlink" Target="http://www.hiltongardenorlando.com/" TargetMode="External"/><Relationship Id="rId147" Type="http://schemas.openxmlformats.org/officeDocument/2006/relationships/hyperlink" Target="https://www.floridastateparks.org/park-activities/Torreya" TargetMode="External"/><Relationship Id="rId168" Type="http://schemas.openxmlformats.org/officeDocument/2006/relationships/hyperlink" Target="https://www.floridastateparks.org/park/Fanning-Springs" TargetMode="External"/><Relationship Id="rId312" Type="http://schemas.openxmlformats.org/officeDocument/2006/relationships/hyperlink" Target="https://www,hamptoninncoconutgrove.com/" TargetMode="External"/><Relationship Id="rId51" Type="http://schemas.openxmlformats.org/officeDocument/2006/relationships/hyperlink" Target="http://www.marriott.com/hotels/travel/mcodo-marriott-orlando-downtown/?scid=bb1a189a-fec3-4d19-a255-54ba596febe2" TargetMode="External"/><Relationship Id="rId72" Type="http://schemas.openxmlformats.org/officeDocument/2006/relationships/hyperlink" Target="http://hamptoninn3.hilton.com/en/hotels/florida/hampton-inn-and-suites-coconut-creek-FLLCCHX/index.html" TargetMode="External"/><Relationship Id="rId93" Type="http://schemas.openxmlformats.org/officeDocument/2006/relationships/hyperlink" Target="https://www.ihg.com/holidayinnexpress/hotels/us/en/crystal-river/crtfl/hoteldetail?cm_mmc=YextLocal-_-USA-_-CRTFL" TargetMode="External"/><Relationship Id="rId189" Type="http://schemas.openxmlformats.org/officeDocument/2006/relationships/hyperlink" Target="http://www.gatewaygrand.com/" TargetMode="External"/><Relationship Id="rId3" Type="http://schemas.openxmlformats.org/officeDocument/2006/relationships/hyperlink" Target="https://www.marriott.com/en-us/hotels/mcost-hotel-kinetic-orlando-universal-blvd/overview/" TargetMode="External"/><Relationship Id="rId214" Type="http://schemas.openxmlformats.org/officeDocument/2006/relationships/hyperlink" Target="http://www.marriott.com/MCOML" TargetMode="External"/><Relationship Id="rId235" Type="http://schemas.openxmlformats.org/officeDocument/2006/relationships/hyperlink" Target="http://www.pinkshell.com/" TargetMode="External"/><Relationship Id="rId256" Type="http://schemas.openxmlformats.org/officeDocument/2006/relationships/hyperlink" Target="https://disneyworld.disney.go.com/resorts/all-star-movies-resort/" TargetMode="External"/><Relationship Id="rId277" Type="http://schemas.openxmlformats.org/officeDocument/2006/relationships/hyperlink" Target="https://disneyworld.disney.go.com/resorts/bay-lake-tower-at-contemporary/rates-rooms/" TargetMode="External"/><Relationship Id="rId298" Type="http://schemas.openxmlformats.org/officeDocument/2006/relationships/hyperlink" Target="https://disneyworld.disney.go.com/resorts/animal-kingdom-lodge/" TargetMode="External"/><Relationship Id="rId116" Type="http://schemas.openxmlformats.org/officeDocument/2006/relationships/hyperlink" Target="http://www.marriott.com/hotels/travel/pbisn-marriotts-oceana-palms/" TargetMode="External"/><Relationship Id="rId137" Type="http://schemas.openxmlformats.org/officeDocument/2006/relationships/hyperlink" Target="http://www.grandcypress.com/" TargetMode="External"/><Relationship Id="rId158" Type="http://schemas.openxmlformats.org/officeDocument/2006/relationships/hyperlink" Target="https://www.floridastateparks.org/silversprings" TargetMode="External"/><Relationship Id="rId302" Type="http://schemas.openxmlformats.org/officeDocument/2006/relationships/hyperlink" Target="https://disneyworld.disney.go.com/resorts/coronado-springs-resort/" TargetMode="External"/><Relationship Id="rId20" Type="http://schemas.openxmlformats.org/officeDocument/2006/relationships/hyperlink" Target="https://www.riversidehotel.com/" TargetMode="External"/><Relationship Id="rId41" Type="http://schemas.openxmlformats.org/officeDocument/2006/relationships/hyperlink" Target="https://www.legacyvacationresorts.com/destinations/florida/palmcoast/" TargetMode="External"/><Relationship Id="rId62" Type="http://schemas.openxmlformats.org/officeDocument/2006/relationships/hyperlink" Target="http://www.microtelinn.com/hotels/florida/leesburg/microtel-inn-and-suites-leesburg-mt-dora/hotel-overview?cid=local" TargetMode="External"/><Relationship Id="rId83" Type="http://schemas.openxmlformats.org/officeDocument/2006/relationships/hyperlink" Target="https://clearwaterbeach.regency.hyatt.com/en/hotel/home.html" TargetMode="External"/><Relationship Id="rId179" Type="http://schemas.openxmlformats.org/officeDocument/2006/relationships/hyperlink" Target="http://www.ocalasilverspringshotel.com/" TargetMode="External"/><Relationship Id="rId190" Type="http://schemas.openxmlformats.org/officeDocument/2006/relationships/hyperlink" Target="http://www.longboatkeyclub.com/" TargetMode="External"/><Relationship Id="rId204" Type="http://schemas.openxmlformats.org/officeDocument/2006/relationships/hyperlink" Target="http://www.jupiterbeachresort.com/" TargetMode="External"/><Relationship Id="rId225" Type="http://schemas.openxmlformats.org/officeDocument/2006/relationships/hyperlink" Target="http://www.pontevedra.com/" TargetMode="External"/><Relationship Id="rId246" Type="http://schemas.openxmlformats.org/officeDocument/2006/relationships/hyperlink" Target="http://www.fortlauderdalebeachresort.hilton.com/" TargetMode="External"/><Relationship Id="rId267" Type="http://schemas.openxmlformats.org/officeDocument/2006/relationships/hyperlink" Target="https://disneyworld.disney.go.com/resorts/cabins-at-fort-wilderness-resort/rates-rooms/" TargetMode="External"/><Relationship Id="rId288" Type="http://schemas.openxmlformats.org/officeDocument/2006/relationships/hyperlink" Target="https://disneyworld.disney.go.com/resorts/contemporary-resort/" TargetMode="External"/><Relationship Id="rId106" Type="http://schemas.openxmlformats.org/officeDocument/2006/relationships/hyperlink" Target="http://roseninn7600.com/" TargetMode="External"/><Relationship Id="rId127" Type="http://schemas.openxmlformats.org/officeDocument/2006/relationships/hyperlink" Target="htttp://www.wingateorlando.com/" TargetMode="External"/><Relationship Id="rId313" Type="http://schemas.openxmlformats.org/officeDocument/2006/relationships/drawing" Target="../drawings/drawing1.xml"/><Relationship Id="rId10" Type="http://schemas.openxmlformats.org/officeDocument/2006/relationships/hyperlink" Target="https://www.seasideameliainn.com/" TargetMode="External"/><Relationship Id="rId31" Type="http://schemas.openxmlformats.org/officeDocument/2006/relationships/hyperlink" Target="https://www.hilton.com/en/hotels/tlhhwhw-homewood-suites-tallahassee/?SEO_id=GMB-HW-TLHHWHW" TargetMode="External"/><Relationship Id="rId52" Type="http://schemas.openxmlformats.org/officeDocument/2006/relationships/hyperlink" Target="https://www.loewshotels.com/sapphire-falls-resort" TargetMode="External"/><Relationship Id="rId73" Type="http://schemas.openxmlformats.org/officeDocument/2006/relationships/hyperlink" Target="http://book.bestwestern.com/bestwestern/US/FL/Tallahassee-hotels/BEST-WESTERN-PLUS-Tallahassee-North-Hotel/Hotel-Overview.do?propertyCode=10399&amp;cm_mmc=PTI-_-local-_-feed-_-10399" TargetMode="External"/><Relationship Id="rId94" Type="http://schemas.openxmlformats.org/officeDocument/2006/relationships/hyperlink" Target="https://www.tcc.fl.edu/about/locations/florida-public-safety-institute/about-fpsi/housing-and-dining-services/" TargetMode="External"/><Relationship Id="rId148" Type="http://schemas.openxmlformats.org/officeDocument/2006/relationships/hyperlink" Target="http://www.lidobeachresort.com/" TargetMode="External"/><Relationship Id="rId169" Type="http://schemas.openxmlformats.org/officeDocument/2006/relationships/hyperlink" Target="http://www.marriott.com/hotels/travel/miaap-miami-airport-marriott/" TargetMode="External"/><Relationship Id="rId4" Type="http://schemas.openxmlformats.org/officeDocument/2006/relationships/hyperlink" Target="https://www.bluegreenvacations.com/resorts/florida/grande-villas-world-golf-village?utm_source=googlemybusiness&amp;utm_medium=organic&amp;utm_campaign=GoogleMyBusiness&amp;y_source=1_OTAwMDMwNC03MTUtbG9jYXRpb24ud2Vic2l0ZQ%3D%3D" TargetMode="External"/><Relationship Id="rId180" Type="http://schemas.openxmlformats.org/officeDocument/2006/relationships/hyperlink" Target="http://www.sevensebringhotel.com/" TargetMode="External"/><Relationship Id="rId215" Type="http://schemas.openxmlformats.org/officeDocument/2006/relationships/hyperlink" Target="http://www.edenhousekw.com/" TargetMode="External"/><Relationship Id="rId236" Type="http://schemas.openxmlformats.org/officeDocument/2006/relationships/hyperlink" Target="https://www.hardrockhotels.com/orlando/" TargetMode="External"/><Relationship Id="rId257" Type="http://schemas.openxmlformats.org/officeDocument/2006/relationships/hyperlink" Target="https://disneyworld.disney.go.com/resorts/all-star-sports-resort/" TargetMode="External"/><Relationship Id="rId278" Type="http://schemas.openxmlformats.org/officeDocument/2006/relationships/hyperlink" Target="https://disneyworld.disney.go.com/resorts/campsites-at-fort-wilderness-resort/rates-rooms/" TargetMode="External"/><Relationship Id="rId303" Type="http://schemas.openxmlformats.org/officeDocument/2006/relationships/hyperlink" Target="https://disneyworld.disney.go.com/destinations/boardwalk/" TargetMode="External"/><Relationship Id="rId42" Type="http://schemas.openxmlformats.org/officeDocument/2006/relationships/hyperlink" Target="https://www.sheratonorlandonorth.com/" TargetMode="External"/><Relationship Id="rId84" Type="http://schemas.openxmlformats.org/officeDocument/2006/relationships/hyperlink" Target="http://embassysuites3.hilton.com/en/hotels/florida/embassy-suites-by-hilton-orlando-lake-buena-vista-south-MCOLKES/index.html" TargetMode="External"/><Relationship Id="rId138" Type="http://schemas.openxmlformats.org/officeDocument/2006/relationships/hyperlink" Target="http://www.marriott.com/hotels/travel/mcocy-marriotts-cypress-harbour-villas/" TargetMode="External"/><Relationship Id="rId191" Type="http://schemas.openxmlformats.org/officeDocument/2006/relationships/hyperlink" Target="http://www.marriott.com/hotels/travel/tpaim-renaissance-tampa-hotel-international-plaza/" TargetMode="External"/><Relationship Id="rId205" Type="http://schemas.openxmlformats.org/officeDocument/2006/relationships/hyperlink" Target="http://www.marriott.com/pbibb" TargetMode="External"/><Relationship Id="rId247" Type="http://schemas.openxmlformats.org/officeDocument/2006/relationships/hyperlink" Target="http://www.embassysuitesresortorlando.com/" TargetMode="External"/><Relationship Id="rId107" Type="http://schemas.openxmlformats.org/officeDocument/2006/relationships/hyperlink" Target="http://www.hiorlando.com/" TargetMode="External"/><Relationship Id="rId289" Type="http://schemas.openxmlformats.org/officeDocument/2006/relationships/hyperlink" Target="http://doubletree3.hilton.com/en/hotels/florida/doubletree-by-hilton-hotel-jacksonville-riverfront-JAXJRDT/index.html" TargetMode="External"/><Relationship Id="rId11" Type="http://schemas.openxmlformats.org/officeDocument/2006/relationships/hyperlink" Target="https://seacottagesofamelia.com/" TargetMode="External"/><Relationship Id="rId53" Type="http://schemas.openxmlformats.org/officeDocument/2006/relationships/hyperlink" Target="https://anchorinnbnb.com/" TargetMode="External"/><Relationship Id="rId149" Type="http://schemas.openxmlformats.org/officeDocument/2006/relationships/hyperlink" Target="http://www.thepalmshotel.com/" TargetMode="External"/><Relationship Id="rId95" Type="http://schemas.openxmlformats.org/officeDocument/2006/relationships/hyperlink" Target="http://www.thehiltonorlando.com/" TargetMode="External"/><Relationship Id="rId160" Type="http://schemas.openxmlformats.org/officeDocument/2006/relationships/hyperlink" Target="https://www.choicehotels.com/florida/orlando/ascend-hotels/flc51?mc=llgoxxpx" TargetMode="External"/><Relationship Id="rId216" Type="http://schemas.openxmlformats.org/officeDocument/2006/relationships/hyperlink" Target="http://grandcypress.hyatt.com/" TargetMode="External"/><Relationship Id="rId258" Type="http://schemas.openxmlformats.org/officeDocument/2006/relationships/hyperlink" Target="http://www.gaylordhotels.com/" TargetMode="External"/><Relationship Id="rId22" Type="http://schemas.openxmlformats.org/officeDocument/2006/relationships/hyperlink" Target="https://www.universalorlando.com/web/en/us/places-to-stay/universals-endless-summer-resort-dockside-inn-and-suites" TargetMode="External"/><Relationship Id="rId64" Type="http://schemas.openxmlformats.org/officeDocument/2006/relationships/hyperlink" Target="http://www.residenceinn.com/mcocv" TargetMode="External"/><Relationship Id="rId118" Type="http://schemas.openxmlformats.org/officeDocument/2006/relationships/hyperlink" Target="http://www.hiftmyersairport.com/" TargetMode="External"/><Relationship Id="rId171" Type="http://schemas.openxmlformats.org/officeDocument/2006/relationships/hyperlink" Target="http://www.floridastateparks.org/park/Mike-Roess" TargetMode="External"/><Relationship Id="rId227" Type="http://schemas.openxmlformats.org/officeDocument/2006/relationships/hyperlink" Target="https://www.marriott.com/hotels/travel/tpafp-four-points-suites-tampa-airport-westshore/" TargetMode="External"/><Relationship Id="rId269" Type="http://schemas.openxmlformats.org/officeDocument/2006/relationships/hyperlink" Target="http://www.rosenplaza.com/" TargetMode="External"/><Relationship Id="rId33" Type="http://schemas.openxmlformats.org/officeDocument/2006/relationships/hyperlink" Target="https://www.holidayisle.com/" TargetMode="External"/><Relationship Id="rId129" Type="http://schemas.openxmlformats.org/officeDocument/2006/relationships/hyperlink" Target="https://orlando.regency.hyatt.com/en/hotel/home.html" TargetMode="External"/><Relationship Id="rId280" Type="http://schemas.openxmlformats.org/officeDocument/2006/relationships/hyperlink" Target="http://www.rosenshinglecreek.com/" TargetMode="External"/><Relationship Id="rId75" Type="http://schemas.openxmlformats.org/officeDocument/2006/relationships/hyperlink" Target="http://www.grandbeachhotel.com/" TargetMode="External"/><Relationship Id="rId140" Type="http://schemas.openxmlformats.org/officeDocument/2006/relationships/hyperlink" Target="http://www.theuniversityhotel.com/" TargetMode="External"/><Relationship Id="rId182" Type="http://schemas.openxmlformats.org/officeDocument/2006/relationships/hyperlink" Target="http://www.cariberoyale.com/" TargetMode="External"/><Relationship Id="rId6" Type="http://schemas.openxmlformats.org/officeDocument/2006/relationships/hyperlink" Target="https://disneyworld.disney.go.com/resorts/riviera-resort" TargetMode="External"/><Relationship Id="rId238" Type="http://schemas.openxmlformats.org/officeDocument/2006/relationships/hyperlink" Target="http://www.loewshotels.com/en/Hotels/Royal-Pacific-Resort/Overview.aspx" TargetMode="External"/><Relationship Id="rId291" Type="http://schemas.openxmlformats.org/officeDocument/2006/relationships/hyperlink" Target="http://www.bigoaksranch.com/" TargetMode="External"/><Relationship Id="rId305" Type="http://schemas.openxmlformats.org/officeDocument/2006/relationships/hyperlink" Target="http://www.uf.hilton.com/" TargetMode="External"/><Relationship Id="rId44" Type="http://schemas.openxmlformats.org/officeDocument/2006/relationships/hyperlink" Target="https://www.marriott.com/hotels/travel/gnvsc-springhill-suites-ocala/?scid=bb1a189a-fec3-4d19-a255-54ba596febe2" TargetMode="External"/><Relationship Id="rId86" Type="http://schemas.openxmlformats.org/officeDocument/2006/relationships/hyperlink" Target="https://disneyworld.disney.go.com/resorts/art-of-animation-resort/" TargetMode="External"/><Relationship Id="rId151" Type="http://schemas.openxmlformats.org/officeDocument/2006/relationships/hyperlink" Target="https://www.floridastateparks.org/park-activities/Grayton-Bea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9"/>
  <sheetViews>
    <sheetView tabSelected="1" zoomScale="90" zoomScaleNormal="90" workbookViewId="0">
      <pane ySplit="2" topLeftCell="A3" activePane="bottomLeft" state="frozen"/>
      <selection pane="bottomLeft" sqref="A1:XFD1"/>
    </sheetView>
  </sheetViews>
  <sheetFormatPr defaultColWidth="9.109375" defaultRowHeight="15.6" x14ac:dyDescent="0.3"/>
  <cols>
    <col min="1" max="1" width="12.6640625" style="1" bestFit="1" customWidth="1"/>
    <col min="2" max="2" width="64.5546875" style="1" bestFit="1" customWidth="1"/>
    <col min="3" max="3" width="9.109375" style="1"/>
    <col min="4" max="4" width="42.6640625" style="1" bestFit="1" customWidth="1"/>
    <col min="5" max="5" width="23" style="1" bestFit="1" customWidth="1"/>
    <col min="6" max="6" width="9" style="1" bestFit="1" customWidth="1"/>
    <col min="7" max="7" width="19.5546875" style="1" customWidth="1"/>
    <col min="8" max="8" width="15.44140625" style="1" customWidth="1"/>
    <col min="9" max="9" width="23.6640625" style="1" bestFit="1" customWidth="1"/>
    <col min="10" max="10" width="14.33203125" style="1" bestFit="1" customWidth="1"/>
    <col min="11" max="11" width="25.109375" style="1" bestFit="1" customWidth="1"/>
    <col min="12" max="12" width="16.33203125" style="1" bestFit="1" customWidth="1"/>
    <col min="13" max="13" width="12.109375" style="1" bestFit="1" customWidth="1"/>
    <col min="14" max="14" width="14" style="1" bestFit="1" customWidth="1"/>
    <col min="15" max="15" width="15.6640625" style="1" bestFit="1" customWidth="1"/>
    <col min="16" max="16" width="10.33203125" style="8" bestFit="1" customWidth="1"/>
    <col min="17" max="18" width="9.33203125" style="8" bestFit="1" customWidth="1"/>
    <col min="19" max="19" width="9.109375" style="8"/>
    <col min="20" max="25" width="9.33203125" style="8" bestFit="1" customWidth="1"/>
    <col min="26" max="47" width="9.109375" style="8"/>
    <col min="48" max="48" width="9.109375" style="6"/>
    <col min="49" max="16384" width="9.109375" style="1"/>
  </cols>
  <sheetData>
    <row r="1" spans="1:48" s="15" customFormat="1" ht="151.5" customHeight="1" x14ac:dyDescent="0.3">
      <c r="A1" s="14"/>
      <c r="AV1" s="16"/>
    </row>
    <row r="2" spans="1:48" s="3" customFormat="1" ht="49.5" customHeight="1" x14ac:dyDescent="0.3">
      <c r="A2" s="3" t="s">
        <v>0</v>
      </c>
      <c r="B2" s="3" t="s">
        <v>1</v>
      </c>
      <c r="C2" s="3" t="s">
        <v>11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12</v>
      </c>
      <c r="N2" s="3" t="s">
        <v>13</v>
      </c>
      <c r="O2" s="3" t="s">
        <v>14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5"/>
    </row>
    <row r="3" spans="1:48" x14ac:dyDescent="0.3">
      <c r="A3" s="1" t="s">
        <v>15</v>
      </c>
      <c r="B3" s="1" t="s">
        <v>1060</v>
      </c>
      <c r="C3" s="1" t="s">
        <v>28</v>
      </c>
      <c r="D3" s="1" t="s">
        <v>1061</v>
      </c>
      <c r="E3" s="1" t="s">
        <v>1062</v>
      </c>
      <c r="F3" s="2">
        <v>33133</v>
      </c>
      <c r="G3" s="1" t="s">
        <v>1063</v>
      </c>
      <c r="H3" s="13" t="s">
        <v>1036</v>
      </c>
      <c r="I3" s="1" t="s">
        <v>16</v>
      </c>
      <c r="J3" s="1">
        <v>135</v>
      </c>
      <c r="K3" s="1" t="s">
        <v>1034</v>
      </c>
      <c r="L3" s="4">
        <v>45435</v>
      </c>
      <c r="M3" s="1" t="s">
        <v>29</v>
      </c>
      <c r="N3" s="1">
        <v>25.738710000000001</v>
      </c>
      <c r="O3" s="1">
        <v>-80.239289999999997</v>
      </c>
    </row>
    <row r="4" spans="1:48" x14ac:dyDescent="0.3">
      <c r="A4" s="1" t="s">
        <v>15</v>
      </c>
      <c r="B4" s="1" t="s">
        <v>1057</v>
      </c>
      <c r="C4" s="1" t="s">
        <v>28</v>
      </c>
      <c r="D4" s="1" t="s">
        <v>1058</v>
      </c>
      <c r="E4" s="1" t="s">
        <v>198</v>
      </c>
      <c r="F4" s="2">
        <v>33139</v>
      </c>
      <c r="G4" s="1" t="s">
        <v>1059</v>
      </c>
      <c r="H4" s="13" t="s">
        <v>1036</v>
      </c>
      <c r="I4" s="1" t="s">
        <v>16</v>
      </c>
      <c r="J4" s="1">
        <v>70</v>
      </c>
      <c r="K4" s="1" t="s">
        <v>1035</v>
      </c>
      <c r="L4" s="4">
        <v>45413</v>
      </c>
      <c r="M4" s="1" t="s">
        <v>29</v>
      </c>
      <c r="N4" s="1">
        <v>25.785499999999999</v>
      </c>
      <c r="O4" s="1">
        <v>-80.12988</v>
      </c>
    </row>
    <row r="5" spans="1:48" x14ac:dyDescent="0.3">
      <c r="A5" s="1" t="s">
        <v>56</v>
      </c>
      <c r="B5" s="1" t="s">
        <v>1053</v>
      </c>
      <c r="C5" s="1" t="s">
        <v>1054</v>
      </c>
      <c r="D5" s="1" t="s">
        <v>1055</v>
      </c>
      <c r="E5" s="1" t="s">
        <v>59</v>
      </c>
      <c r="F5" s="2">
        <v>33040</v>
      </c>
      <c r="G5" s="1" t="s">
        <v>1056</v>
      </c>
      <c r="H5" s="13" t="s">
        <v>1036</v>
      </c>
      <c r="I5" s="1" t="s">
        <v>16</v>
      </c>
      <c r="J5" s="1">
        <v>148</v>
      </c>
      <c r="K5" s="1" t="s">
        <v>1035</v>
      </c>
      <c r="L5" s="4">
        <v>45413</v>
      </c>
      <c r="M5" s="1" t="s">
        <v>29</v>
      </c>
      <c r="N5" s="1">
        <v>24.566330000000001</v>
      </c>
      <c r="O5" s="1">
        <v>-81.773330000000001</v>
      </c>
    </row>
    <row r="6" spans="1:48" x14ac:dyDescent="0.3">
      <c r="A6" s="1" t="s">
        <v>15</v>
      </c>
      <c r="B6" s="1" t="s">
        <v>1050</v>
      </c>
      <c r="C6" s="1" t="s">
        <v>17</v>
      </c>
      <c r="D6" s="1" t="s">
        <v>1051</v>
      </c>
      <c r="E6" s="1" t="s">
        <v>198</v>
      </c>
      <c r="F6" s="2">
        <v>33140</v>
      </c>
      <c r="G6" s="1" t="s">
        <v>1052</v>
      </c>
      <c r="H6" s="13" t="s">
        <v>1036</v>
      </c>
      <c r="I6" s="1" t="s">
        <v>16</v>
      </c>
      <c r="J6" s="1">
        <v>357</v>
      </c>
      <c r="K6" s="1" t="s">
        <v>1034</v>
      </c>
      <c r="L6" s="4">
        <v>45413</v>
      </c>
      <c r="M6" s="1" t="s">
        <v>29</v>
      </c>
      <c r="N6" s="1">
        <v>25.812069999999999</v>
      </c>
      <c r="O6" s="1">
        <v>-80.122810000000001</v>
      </c>
    </row>
    <row r="7" spans="1:48" x14ac:dyDescent="0.3">
      <c r="A7" s="1" t="s">
        <v>15</v>
      </c>
      <c r="B7" s="1" t="s">
        <v>1046</v>
      </c>
      <c r="C7" s="1" t="s">
        <v>28</v>
      </c>
      <c r="D7" s="1" t="s">
        <v>1047</v>
      </c>
      <c r="E7" s="1" t="s">
        <v>198</v>
      </c>
      <c r="F7" s="2">
        <v>33139</v>
      </c>
      <c r="G7" s="1" t="s">
        <v>1048</v>
      </c>
      <c r="H7" s="13" t="s">
        <v>1036</v>
      </c>
      <c r="I7" s="1" t="s">
        <v>16</v>
      </c>
      <c r="J7" s="1">
        <v>226</v>
      </c>
      <c r="K7" s="1" t="s">
        <v>1034</v>
      </c>
      <c r="L7" s="4">
        <v>45387</v>
      </c>
      <c r="M7" s="1" t="s">
        <v>29</v>
      </c>
      <c r="N7" s="1">
        <v>25.77093</v>
      </c>
      <c r="O7" s="1">
        <v>-80.132244999999998</v>
      </c>
    </row>
    <row r="8" spans="1:48" x14ac:dyDescent="0.3">
      <c r="A8" s="1" t="s">
        <v>111</v>
      </c>
      <c r="B8" s="1" t="s">
        <v>1042</v>
      </c>
      <c r="C8" s="1" t="s">
        <v>20</v>
      </c>
      <c r="D8" s="1" t="s">
        <v>1043</v>
      </c>
      <c r="E8" s="1" t="s">
        <v>1044</v>
      </c>
      <c r="F8" s="2">
        <v>33714</v>
      </c>
      <c r="G8" s="1" t="s">
        <v>1045</v>
      </c>
      <c r="H8" s="13" t="s">
        <v>1036</v>
      </c>
      <c r="I8" s="1" t="s">
        <v>16</v>
      </c>
      <c r="J8" s="1">
        <v>76</v>
      </c>
      <c r="K8" s="1" t="s">
        <v>1034</v>
      </c>
      <c r="L8" s="4">
        <v>45363</v>
      </c>
      <c r="M8" s="1" t="s">
        <v>29</v>
      </c>
      <c r="N8" s="1">
        <v>27.822520000000001</v>
      </c>
      <c r="O8" s="1">
        <v>-82.662499999999994</v>
      </c>
    </row>
    <row r="9" spans="1:48" x14ac:dyDescent="0.3">
      <c r="A9" s="1" t="s">
        <v>406</v>
      </c>
      <c r="B9" s="1" t="s">
        <v>687</v>
      </c>
      <c r="C9" s="1" t="s">
        <v>17</v>
      </c>
      <c r="D9" s="1" t="s">
        <v>688</v>
      </c>
      <c r="E9" s="1" t="s">
        <v>409</v>
      </c>
      <c r="F9" s="2">
        <v>34997</v>
      </c>
      <c r="G9" s="1" t="s">
        <v>689</v>
      </c>
      <c r="H9" s="13" t="s">
        <v>1036</v>
      </c>
      <c r="I9" s="1" t="s">
        <v>16</v>
      </c>
      <c r="J9" s="1">
        <v>94</v>
      </c>
      <c r="K9" s="1" t="s">
        <v>1034</v>
      </c>
      <c r="L9" s="4">
        <v>45156.166666666664</v>
      </c>
      <c r="M9" s="1" t="s">
        <v>29</v>
      </c>
      <c r="N9" s="1">
        <v>27.1633</v>
      </c>
      <c r="O9" s="1">
        <v>-80.223640000000003</v>
      </c>
    </row>
    <row r="10" spans="1:48" x14ac:dyDescent="0.3">
      <c r="A10" s="1" t="s">
        <v>262</v>
      </c>
      <c r="B10" s="1" t="s">
        <v>263</v>
      </c>
      <c r="C10" s="1" t="s">
        <v>28</v>
      </c>
      <c r="D10" s="1" t="s">
        <v>264</v>
      </c>
      <c r="E10" s="1" t="s">
        <v>265</v>
      </c>
      <c r="F10" s="2">
        <v>32413</v>
      </c>
      <c r="G10" s="1" t="s">
        <v>266</v>
      </c>
      <c r="H10" s="13" t="s">
        <v>1036</v>
      </c>
      <c r="I10" s="1" t="s">
        <v>16</v>
      </c>
      <c r="J10" s="1">
        <v>255</v>
      </c>
      <c r="K10" s="1" t="s">
        <v>1034</v>
      </c>
      <c r="L10" s="4">
        <v>45096.166666666664</v>
      </c>
      <c r="M10" s="1" t="s">
        <v>29</v>
      </c>
      <c r="N10" s="1">
        <v>30.214889999999997</v>
      </c>
      <c r="O10" s="1">
        <v>-85.874300000000005</v>
      </c>
    </row>
    <row r="11" spans="1:48" x14ac:dyDescent="0.3">
      <c r="A11" s="1" t="s">
        <v>33</v>
      </c>
      <c r="B11" s="1" t="s">
        <v>613</v>
      </c>
      <c r="C11" s="1" t="s">
        <v>28</v>
      </c>
      <c r="D11" s="1" t="s">
        <v>614</v>
      </c>
      <c r="E11" s="1" t="s">
        <v>44</v>
      </c>
      <c r="F11" s="2">
        <v>32819</v>
      </c>
      <c r="G11" s="1" t="s">
        <v>615</v>
      </c>
      <c r="H11" s="13" t="s">
        <v>1036</v>
      </c>
      <c r="I11" s="1" t="s">
        <v>16</v>
      </c>
      <c r="J11" s="1">
        <v>400</v>
      </c>
      <c r="K11" s="1" t="s">
        <v>1034</v>
      </c>
      <c r="L11" s="4">
        <v>45062.166666666664</v>
      </c>
      <c r="M11" s="1" t="s">
        <v>29</v>
      </c>
      <c r="N11" s="1">
        <v>28.451739999999997</v>
      </c>
      <c r="O11" s="1">
        <v>-81.46593</v>
      </c>
    </row>
    <row r="12" spans="1:48" x14ac:dyDescent="0.3">
      <c r="A12" s="1" t="s">
        <v>128</v>
      </c>
      <c r="B12" s="1" t="s">
        <v>435</v>
      </c>
      <c r="C12" s="1" t="s">
        <v>17</v>
      </c>
      <c r="D12" s="1" t="s">
        <v>436</v>
      </c>
      <c r="E12" s="1" t="s">
        <v>129</v>
      </c>
      <c r="F12" s="2">
        <v>32092</v>
      </c>
      <c r="G12" s="1" t="s">
        <v>437</v>
      </c>
      <c r="H12" s="13" t="s">
        <v>1036</v>
      </c>
      <c r="I12" s="1" t="s">
        <v>19</v>
      </c>
      <c r="J12" s="1">
        <v>214</v>
      </c>
      <c r="K12" s="1" t="s">
        <v>1034</v>
      </c>
      <c r="L12" s="4">
        <v>45051.166666666664</v>
      </c>
      <c r="M12" s="1" t="s">
        <v>29</v>
      </c>
      <c r="N12" s="1">
        <v>29.992800000000003</v>
      </c>
      <c r="O12" s="1">
        <v>-81.472000000000008</v>
      </c>
    </row>
    <row r="13" spans="1:48" x14ac:dyDescent="0.3">
      <c r="A13" s="1" t="s">
        <v>15</v>
      </c>
      <c r="B13" s="1" t="s">
        <v>805</v>
      </c>
      <c r="C13" s="1" t="s">
        <v>28</v>
      </c>
      <c r="D13" s="1" t="s">
        <v>806</v>
      </c>
      <c r="E13" s="1" t="s">
        <v>26</v>
      </c>
      <c r="F13" s="2">
        <v>33133</v>
      </c>
      <c r="G13" s="1" t="s">
        <v>807</v>
      </c>
      <c r="H13" s="13" t="s">
        <v>1036</v>
      </c>
      <c r="I13" s="1" t="s">
        <v>16</v>
      </c>
      <c r="J13" s="1">
        <v>115</v>
      </c>
      <c r="K13" s="1" t="s">
        <v>1034</v>
      </c>
      <c r="L13" s="4">
        <v>45020.166666666664</v>
      </c>
      <c r="M13" s="1" t="s">
        <v>29</v>
      </c>
      <c r="N13" s="1">
        <v>25.730539999999998</v>
      </c>
      <c r="O13" s="1">
        <v>-80.238069999999993</v>
      </c>
    </row>
    <row r="14" spans="1:48" x14ac:dyDescent="0.3">
      <c r="A14" s="1" t="s">
        <v>33</v>
      </c>
      <c r="B14" s="1" t="s">
        <v>259</v>
      </c>
      <c r="C14" s="1" t="s">
        <v>17</v>
      </c>
      <c r="D14" s="1" t="s">
        <v>260</v>
      </c>
      <c r="E14" s="1" t="s">
        <v>36</v>
      </c>
      <c r="F14" s="2">
        <v>32830</v>
      </c>
      <c r="G14" s="1" t="s">
        <v>261</v>
      </c>
      <c r="H14" s="13" t="s">
        <v>1036</v>
      </c>
      <c r="I14" s="1" t="s">
        <v>16</v>
      </c>
      <c r="J14" s="1">
        <v>489</v>
      </c>
      <c r="K14" s="1" t="s">
        <v>1035</v>
      </c>
      <c r="L14" s="4">
        <v>44986.208333333336</v>
      </c>
      <c r="M14" s="1" t="s">
        <v>29</v>
      </c>
      <c r="N14" s="1">
        <v>28.366229999999998</v>
      </c>
      <c r="O14" s="1">
        <v>-81.541579999999996</v>
      </c>
    </row>
    <row r="15" spans="1:48" x14ac:dyDescent="0.3">
      <c r="A15" s="1" t="s">
        <v>15</v>
      </c>
      <c r="B15" s="1" t="s">
        <v>253</v>
      </c>
      <c r="C15" s="1" t="s">
        <v>17</v>
      </c>
      <c r="D15" s="1" t="s">
        <v>254</v>
      </c>
      <c r="E15" s="1" t="s">
        <v>198</v>
      </c>
      <c r="F15" s="2">
        <v>33140</v>
      </c>
      <c r="G15" s="1" t="s">
        <v>255</v>
      </c>
      <c r="H15" s="13" t="s">
        <v>1036</v>
      </c>
      <c r="I15" s="1" t="s">
        <v>16</v>
      </c>
      <c r="J15" s="1">
        <v>294</v>
      </c>
      <c r="K15" s="1" t="s">
        <v>1034</v>
      </c>
      <c r="L15" s="4">
        <v>44960.208333333336</v>
      </c>
      <c r="M15" s="1" t="s">
        <v>29</v>
      </c>
      <c r="N15" s="1">
        <v>25.805260000000001</v>
      </c>
      <c r="O15" s="1">
        <v>-8012432</v>
      </c>
    </row>
    <row r="16" spans="1:48" x14ac:dyDescent="0.3">
      <c r="A16" s="1" t="s">
        <v>123</v>
      </c>
      <c r="B16" s="1" t="s">
        <v>1028</v>
      </c>
      <c r="C16" s="1" t="s">
        <v>28</v>
      </c>
      <c r="D16" s="1" t="s">
        <v>1029</v>
      </c>
      <c r="E16" s="1" t="s">
        <v>126</v>
      </c>
      <c r="F16" s="2">
        <v>32034</v>
      </c>
      <c r="G16" s="1" t="s">
        <v>1030</v>
      </c>
      <c r="H16" s="13" t="s">
        <v>1036</v>
      </c>
      <c r="I16" s="1" t="s">
        <v>16</v>
      </c>
      <c r="J16" s="1">
        <v>239</v>
      </c>
      <c r="K16" s="1" t="s">
        <v>1034</v>
      </c>
      <c r="L16" s="4">
        <v>44806.166666666664</v>
      </c>
      <c r="M16" s="1" t="s">
        <v>29</v>
      </c>
      <c r="N16" s="1">
        <v>30.667769999999997</v>
      </c>
      <c r="O16" s="1">
        <v>-81.43352999999999</v>
      </c>
    </row>
    <row r="17" spans="1:15" x14ac:dyDescent="0.3">
      <c r="A17" s="1" t="s">
        <v>123</v>
      </c>
      <c r="B17" s="1" t="s">
        <v>1022</v>
      </c>
      <c r="C17" s="1" t="s">
        <v>28</v>
      </c>
      <c r="D17" s="1" t="s">
        <v>1023</v>
      </c>
      <c r="E17" s="1" t="s">
        <v>126</v>
      </c>
      <c r="F17" s="2">
        <v>32034</v>
      </c>
      <c r="G17" s="1" t="s">
        <v>1024</v>
      </c>
      <c r="H17" s="13" t="s">
        <v>1036</v>
      </c>
      <c r="I17" s="1" t="s">
        <v>16</v>
      </c>
      <c r="J17" s="1">
        <v>239</v>
      </c>
      <c r="K17" s="1" t="s">
        <v>1034</v>
      </c>
      <c r="L17" s="4">
        <v>44806.166666666664</v>
      </c>
      <c r="M17" s="1" t="s">
        <v>29</v>
      </c>
      <c r="N17" s="1">
        <v>30.667529999999999</v>
      </c>
      <c r="O17" s="1">
        <v>-81.43352999999999</v>
      </c>
    </row>
    <row r="18" spans="1:15" x14ac:dyDescent="0.3">
      <c r="A18" s="1" t="s">
        <v>123</v>
      </c>
      <c r="B18" s="1" t="s">
        <v>1007</v>
      </c>
      <c r="C18" s="1" t="s">
        <v>28</v>
      </c>
      <c r="D18" s="1" t="s">
        <v>1008</v>
      </c>
      <c r="E18" s="1" t="s">
        <v>126</v>
      </c>
      <c r="F18" s="2">
        <v>32034</v>
      </c>
      <c r="G18" s="1" t="s">
        <v>1009</v>
      </c>
      <c r="H18" s="13" t="s">
        <v>1036</v>
      </c>
      <c r="I18" s="1" t="s">
        <v>16</v>
      </c>
      <c r="J18" s="1">
        <v>46</v>
      </c>
      <c r="K18" s="1" t="s">
        <v>1035</v>
      </c>
      <c r="L18" s="4">
        <v>44806.166666666664</v>
      </c>
      <c r="M18" s="1" t="s">
        <v>29</v>
      </c>
      <c r="N18" s="1">
        <v>30.667589999999997</v>
      </c>
      <c r="O18" s="1">
        <v>-81.43128999999999</v>
      </c>
    </row>
    <row r="19" spans="1:15" x14ac:dyDescent="0.3">
      <c r="A19" s="1" t="s">
        <v>123</v>
      </c>
      <c r="B19" s="1" t="s">
        <v>795</v>
      </c>
      <c r="C19" s="1" t="s">
        <v>20</v>
      </c>
      <c r="D19" s="1" t="s">
        <v>796</v>
      </c>
      <c r="E19" s="1" t="s">
        <v>126</v>
      </c>
      <c r="F19" s="2">
        <v>32034</v>
      </c>
      <c r="G19" s="1" t="s">
        <v>797</v>
      </c>
      <c r="H19" s="13" t="s">
        <v>1036</v>
      </c>
      <c r="I19" s="1" t="s">
        <v>16</v>
      </c>
      <c r="J19" s="1">
        <v>19</v>
      </c>
      <c r="K19" s="1" t="s">
        <v>1035</v>
      </c>
      <c r="L19" s="4">
        <v>44788.166666666664</v>
      </c>
      <c r="M19" s="1" t="s">
        <v>29</v>
      </c>
      <c r="N19" s="1">
        <v>30.638909999999999</v>
      </c>
      <c r="O19" s="1">
        <v>-81.439979999999991</v>
      </c>
    </row>
    <row r="20" spans="1:15" x14ac:dyDescent="0.3">
      <c r="A20" s="1" t="s">
        <v>33</v>
      </c>
      <c r="B20" s="1" t="s">
        <v>601</v>
      </c>
      <c r="C20" s="1" t="s">
        <v>28</v>
      </c>
      <c r="D20" s="1" t="s">
        <v>602</v>
      </c>
      <c r="E20" s="1" t="s">
        <v>44</v>
      </c>
      <c r="F20" s="2">
        <v>32819</v>
      </c>
      <c r="G20" s="1" t="s">
        <v>603</v>
      </c>
      <c r="H20" s="13" t="s">
        <v>1036</v>
      </c>
      <c r="I20" s="1" t="s">
        <v>16</v>
      </c>
      <c r="J20" s="1">
        <v>613</v>
      </c>
      <c r="K20" s="1" t="s">
        <v>1034</v>
      </c>
      <c r="L20" s="4">
        <v>44783.631249999999</v>
      </c>
      <c r="M20" s="1" t="s">
        <v>29</v>
      </c>
      <c r="N20" s="1">
        <v>28.44866</v>
      </c>
      <c r="O20" s="1">
        <v>-81.468279999999993</v>
      </c>
    </row>
    <row r="21" spans="1:15" x14ac:dyDescent="0.3">
      <c r="A21" s="1" t="s">
        <v>15</v>
      </c>
      <c r="B21" s="1" t="s">
        <v>792</v>
      </c>
      <c r="C21" s="1" t="s">
        <v>17</v>
      </c>
      <c r="D21" s="1" t="s">
        <v>793</v>
      </c>
      <c r="E21" s="1" t="s">
        <v>198</v>
      </c>
      <c r="F21" s="2">
        <v>33139</v>
      </c>
      <c r="G21" s="1" t="s">
        <v>794</v>
      </c>
      <c r="H21" s="13" t="s">
        <v>1036</v>
      </c>
      <c r="I21" s="1" t="s">
        <v>16</v>
      </c>
      <c r="J21" s="1">
        <v>375</v>
      </c>
      <c r="K21" s="1" t="s">
        <v>1034</v>
      </c>
      <c r="L21" s="4">
        <v>44727.166666666664</v>
      </c>
      <c r="M21" s="1" t="s">
        <v>29</v>
      </c>
      <c r="N21" s="1">
        <v>25.791449999999998</v>
      </c>
      <c r="O21" s="1">
        <v>-80.129229999999993</v>
      </c>
    </row>
    <row r="22" spans="1:15" x14ac:dyDescent="0.3">
      <c r="A22" s="1" t="s">
        <v>359</v>
      </c>
      <c r="B22" s="1" t="s">
        <v>609</v>
      </c>
      <c r="C22" s="1" t="s">
        <v>28</v>
      </c>
      <c r="D22" s="1" t="s">
        <v>610</v>
      </c>
      <c r="E22" s="1" t="s">
        <v>611</v>
      </c>
      <c r="F22" s="2">
        <v>32561</v>
      </c>
      <c r="G22" s="1" t="s">
        <v>612</v>
      </c>
      <c r="H22" s="13" t="s">
        <v>1036</v>
      </c>
      <c r="I22" s="1" t="s">
        <v>16</v>
      </c>
      <c r="J22" s="1">
        <v>275</v>
      </c>
      <c r="K22" s="1" t="s">
        <v>1034</v>
      </c>
      <c r="L22" s="4">
        <v>44600.544490740744</v>
      </c>
      <c r="M22" s="1" t="s">
        <v>29</v>
      </c>
      <c r="N22" s="1">
        <v>30.33286</v>
      </c>
      <c r="O22" s="1">
        <v>-87.137009999999989</v>
      </c>
    </row>
    <row r="23" spans="1:15" x14ac:dyDescent="0.3">
      <c r="A23" s="1" t="s">
        <v>359</v>
      </c>
      <c r="B23" s="1" t="s">
        <v>667</v>
      </c>
      <c r="C23" s="1" t="s">
        <v>28</v>
      </c>
      <c r="D23" s="1" t="s">
        <v>668</v>
      </c>
      <c r="E23" s="1" t="s">
        <v>611</v>
      </c>
      <c r="F23" s="2">
        <v>32561</v>
      </c>
      <c r="G23" s="1" t="s">
        <v>612</v>
      </c>
      <c r="H23" s="13" t="s">
        <v>1036</v>
      </c>
      <c r="I23" s="1" t="s">
        <v>16</v>
      </c>
      <c r="J23" s="1">
        <v>189</v>
      </c>
      <c r="K23" s="1" t="s">
        <v>1035</v>
      </c>
      <c r="L23" s="4">
        <v>44762.166666666664</v>
      </c>
      <c r="M23" s="1" t="s">
        <v>29</v>
      </c>
      <c r="N23" s="1">
        <v>30.332409999999999</v>
      </c>
      <c r="O23" s="1">
        <v>-87.138390000000001</v>
      </c>
    </row>
    <row r="24" spans="1:15" x14ac:dyDescent="0.3">
      <c r="A24" s="1" t="s">
        <v>359</v>
      </c>
      <c r="B24" s="1" t="s">
        <v>712</v>
      </c>
      <c r="C24" s="1" t="s">
        <v>20</v>
      </c>
      <c r="D24" s="1" t="s">
        <v>713</v>
      </c>
      <c r="E24" s="1" t="s">
        <v>611</v>
      </c>
      <c r="F24" s="2">
        <v>32561</v>
      </c>
      <c r="G24" s="1" t="s">
        <v>714</v>
      </c>
      <c r="H24" s="13" t="s">
        <v>1036</v>
      </c>
      <c r="I24" s="1" t="s">
        <v>16</v>
      </c>
      <c r="J24" s="1">
        <v>206</v>
      </c>
      <c r="K24" s="1" t="s">
        <v>1034</v>
      </c>
      <c r="L24" s="4">
        <v>44586.762152777781</v>
      </c>
      <c r="M24" s="1" t="s">
        <v>29</v>
      </c>
      <c r="N24" s="1">
        <v>30.332979999999999</v>
      </c>
      <c r="O24" s="1">
        <v>-87.135949999999994</v>
      </c>
    </row>
    <row r="25" spans="1:15" x14ac:dyDescent="0.3">
      <c r="A25" s="1" t="s">
        <v>33</v>
      </c>
      <c r="B25" s="1" t="s">
        <v>648</v>
      </c>
      <c r="C25" s="1" t="s">
        <v>20</v>
      </c>
      <c r="D25" s="1" t="s">
        <v>649</v>
      </c>
      <c r="E25" s="1" t="s">
        <v>44</v>
      </c>
      <c r="F25" s="2">
        <v>32822</v>
      </c>
      <c r="G25" s="1" t="s">
        <v>650</v>
      </c>
      <c r="H25" s="13" t="s">
        <v>1036</v>
      </c>
      <c r="I25" s="1" t="s">
        <v>16</v>
      </c>
      <c r="J25" s="1">
        <v>485</v>
      </c>
      <c r="K25" s="1" t="s">
        <v>1034</v>
      </c>
      <c r="L25" s="4">
        <v>44449.166666666664</v>
      </c>
      <c r="M25" s="1" t="s">
        <v>29</v>
      </c>
      <c r="N25" s="1">
        <v>28.456379999999999</v>
      </c>
      <c r="O25" s="1">
        <v>-81.30592</v>
      </c>
    </row>
    <row r="26" spans="1:15" x14ac:dyDescent="0.3">
      <c r="A26" s="1" t="s">
        <v>76</v>
      </c>
      <c r="B26" s="1" t="s">
        <v>626</v>
      </c>
      <c r="C26" s="1" t="s">
        <v>28</v>
      </c>
      <c r="D26" s="1" t="s">
        <v>627</v>
      </c>
      <c r="E26" s="1" t="s">
        <v>77</v>
      </c>
      <c r="F26" s="2">
        <v>32301</v>
      </c>
      <c r="G26" s="1" t="s">
        <v>628</v>
      </c>
      <c r="H26" s="13" t="s">
        <v>1036</v>
      </c>
      <c r="I26" s="1" t="s">
        <v>16</v>
      </c>
      <c r="J26" s="1">
        <v>103</v>
      </c>
      <c r="K26" s="1" t="s">
        <v>1034</v>
      </c>
      <c r="L26" s="4">
        <v>44410.166666666664</v>
      </c>
      <c r="M26" s="1" t="s">
        <v>29</v>
      </c>
      <c r="N26" s="1">
        <v>30.430679999999999</v>
      </c>
      <c r="O26" s="1">
        <v>-84.246459999999999</v>
      </c>
    </row>
    <row r="27" spans="1:15" x14ac:dyDescent="0.3">
      <c r="A27" s="1" t="s">
        <v>15</v>
      </c>
      <c r="B27" s="1" t="s">
        <v>999</v>
      </c>
      <c r="C27" s="1" t="s">
        <v>17</v>
      </c>
      <c r="D27" s="1" t="s">
        <v>1000</v>
      </c>
      <c r="E27" s="1" t="s">
        <v>26</v>
      </c>
      <c r="F27" s="2">
        <v>33109</v>
      </c>
      <c r="G27" s="1" t="s">
        <v>1001</v>
      </c>
      <c r="H27" s="13" t="s">
        <v>1036</v>
      </c>
      <c r="I27" s="1" t="s">
        <v>16</v>
      </c>
      <c r="J27" s="1">
        <v>15</v>
      </c>
      <c r="K27" s="1" t="s">
        <v>1034</v>
      </c>
      <c r="L27" s="4">
        <v>44385.166666666664</v>
      </c>
      <c r="M27" s="1" t="s">
        <v>29</v>
      </c>
      <c r="N27" s="1">
        <v>25.763479999999998</v>
      </c>
      <c r="O27" s="1">
        <v>-80.138840000000002</v>
      </c>
    </row>
    <row r="28" spans="1:15" x14ac:dyDescent="0.3">
      <c r="A28" s="1" t="s">
        <v>118</v>
      </c>
      <c r="B28" s="1" t="s">
        <v>996</v>
      </c>
      <c r="C28" s="1" t="s">
        <v>20</v>
      </c>
      <c r="D28" s="1" t="s">
        <v>997</v>
      </c>
      <c r="E28" s="1" t="s">
        <v>159</v>
      </c>
      <c r="F28" s="2">
        <v>33301</v>
      </c>
      <c r="G28" s="1" t="s">
        <v>998</v>
      </c>
      <c r="H28" s="13" t="s">
        <v>1036</v>
      </c>
      <c r="I28" s="1" t="s">
        <v>16</v>
      </c>
      <c r="J28" s="1">
        <v>231</v>
      </c>
      <c r="K28" s="1" t="s">
        <v>1034</v>
      </c>
      <c r="L28" s="4">
        <v>44375.583425925928</v>
      </c>
      <c r="M28" s="1" t="s">
        <v>29</v>
      </c>
      <c r="N28" s="1">
        <v>26.119139999999998</v>
      </c>
      <c r="O28" s="1">
        <v>-80.136420000000001</v>
      </c>
    </row>
    <row r="29" spans="1:15" x14ac:dyDescent="0.3">
      <c r="A29" s="1" t="s">
        <v>33</v>
      </c>
      <c r="B29" s="1" t="s">
        <v>994</v>
      </c>
      <c r="C29" s="1" t="s">
        <v>28</v>
      </c>
      <c r="D29" s="1" t="s">
        <v>995</v>
      </c>
      <c r="E29" s="1" t="s">
        <v>44</v>
      </c>
      <c r="F29" s="2">
        <v>32819</v>
      </c>
      <c r="G29" s="1" t="s">
        <v>993</v>
      </c>
      <c r="H29" s="13" t="s">
        <v>1036</v>
      </c>
      <c r="I29" s="1" t="s">
        <v>16</v>
      </c>
      <c r="J29" s="1">
        <v>2050</v>
      </c>
      <c r="K29" s="1" t="s">
        <v>1035</v>
      </c>
      <c r="L29" s="4">
        <v>44315.166666666664</v>
      </c>
      <c r="M29" s="1" t="s">
        <v>29</v>
      </c>
      <c r="N29" s="1">
        <v>28.459859999999999</v>
      </c>
      <c r="O29" s="1">
        <v>-81.462369999999993</v>
      </c>
    </row>
    <row r="30" spans="1:15" x14ac:dyDescent="0.3">
      <c r="A30" s="1" t="s">
        <v>33</v>
      </c>
      <c r="B30" s="1" t="s">
        <v>991</v>
      </c>
      <c r="C30" s="1" t="s">
        <v>28</v>
      </c>
      <c r="D30" s="1" t="s">
        <v>992</v>
      </c>
      <c r="E30" s="1" t="s">
        <v>44</v>
      </c>
      <c r="F30" s="2">
        <v>32819</v>
      </c>
      <c r="G30" s="1" t="s">
        <v>993</v>
      </c>
      <c r="H30" s="13" t="s">
        <v>1036</v>
      </c>
      <c r="I30" s="1" t="s">
        <v>16</v>
      </c>
      <c r="J30" s="1">
        <v>750</v>
      </c>
      <c r="K30" s="1" t="s">
        <v>1035</v>
      </c>
      <c r="L30" s="4">
        <v>44315.166666666664</v>
      </c>
      <c r="M30" s="1" t="s">
        <v>29</v>
      </c>
      <c r="N30" s="1">
        <v>28.46171</v>
      </c>
      <c r="O30" s="1">
        <v>-81.464640000000003</v>
      </c>
    </row>
    <row r="31" spans="1:15" x14ac:dyDescent="0.3">
      <c r="A31" s="1" t="s">
        <v>341</v>
      </c>
      <c r="B31" s="1" t="s">
        <v>597</v>
      </c>
      <c r="C31" s="1" t="s">
        <v>28</v>
      </c>
      <c r="D31" s="1" t="s">
        <v>598</v>
      </c>
      <c r="E31" s="1" t="s">
        <v>599</v>
      </c>
      <c r="F31" s="2">
        <v>32176</v>
      </c>
      <c r="G31" s="1" t="s">
        <v>600</v>
      </c>
      <c r="H31" s="13" t="s">
        <v>1036</v>
      </c>
      <c r="I31" s="1" t="s">
        <v>16</v>
      </c>
      <c r="J31" s="1">
        <v>119</v>
      </c>
      <c r="K31" s="1" t="s">
        <v>1035</v>
      </c>
      <c r="L31" s="4">
        <v>44281.542222222219</v>
      </c>
      <c r="M31" s="1" t="s">
        <v>29</v>
      </c>
      <c r="N31" s="1">
        <v>29.27608</v>
      </c>
      <c r="O31" s="1">
        <v>-81.031719999999993</v>
      </c>
    </row>
    <row r="32" spans="1:15" x14ac:dyDescent="0.3">
      <c r="A32" s="1" t="s">
        <v>46</v>
      </c>
      <c r="B32" s="1" t="s">
        <v>312</v>
      </c>
      <c r="C32" s="1" t="s">
        <v>28</v>
      </c>
      <c r="D32" s="1" t="s">
        <v>313</v>
      </c>
      <c r="E32" s="1" t="s">
        <v>314</v>
      </c>
      <c r="F32" s="2">
        <v>33579</v>
      </c>
      <c r="G32" s="1" t="s">
        <v>315</v>
      </c>
      <c r="H32" s="13" t="s">
        <v>1036</v>
      </c>
      <c r="I32" s="1" t="s">
        <v>16</v>
      </c>
      <c r="J32" s="1">
        <v>108</v>
      </c>
      <c r="K32" s="1" t="s">
        <v>1034</v>
      </c>
      <c r="L32" s="4">
        <v>44139.556770833333</v>
      </c>
      <c r="M32" s="1" t="s">
        <v>29</v>
      </c>
      <c r="N32" s="1">
        <v>27.790637999999998</v>
      </c>
      <c r="O32" s="1">
        <v>-82.32982299999999</v>
      </c>
    </row>
    <row r="33" spans="1:15" x14ac:dyDescent="0.3">
      <c r="A33" s="1" t="s">
        <v>15</v>
      </c>
      <c r="B33" s="1" t="s">
        <v>974</v>
      </c>
      <c r="C33" s="1" t="s">
        <v>20</v>
      </c>
      <c r="D33" s="1" t="s">
        <v>975</v>
      </c>
      <c r="E33" s="1" t="s">
        <v>26</v>
      </c>
      <c r="F33" s="2">
        <v>33126</v>
      </c>
      <c r="G33" s="1" t="s">
        <v>976</v>
      </c>
      <c r="H33" s="13" t="s">
        <v>1036</v>
      </c>
      <c r="I33" s="1" t="s">
        <v>16</v>
      </c>
      <c r="J33" s="1">
        <v>103</v>
      </c>
      <c r="K33" s="1" t="s">
        <v>1034</v>
      </c>
      <c r="L33" s="4">
        <v>44069.166666666664</v>
      </c>
      <c r="M33" s="1" t="s">
        <v>29</v>
      </c>
      <c r="N33" s="1">
        <v>25.781000000000002</v>
      </c>
      <c r="O33" s="1">
        <v>-80.313464999999994</v>
      </c>
    </row>
    <row r="34" spans="1:15" x14ac:dyDescent="0.3">
      <c r="A34" s="1" t="s">
        <v>46</v>
      </c>
      <c r="B34" s="1" t="s">
        <v>256</v>
      </c>
      <c r="C34" s="1" t="s">
        <v>28</v>
      </c>
      <c r="D34" s="1" t="s">
        <v>257</v>
      </c>
      <c r="E34" s="1" t="s">
        <v>49</v>
      </c>
      <c r="F34" s="2">
        <v>33602</v>
      </c>
      <c r="G34" s="1" t="s">
        <v>258</v>
      </c>
      <c r="H34" s="13" t="s">
        <v>1036</v>
      </c>
      <c r="I34" s="1" t="s">
        <v>16</v>
      </c>
      <c r="J34" s="1">
        <v>331</v>
      </c>
      <c r="K34" s="1" t="s">
        <v>1034</v>
      </c>
      <c r="L34" s="4">
        <v>43992.166666666664</v>
      </c>
      <c r="M34" s="1" t="s">
        <v>29</v>
      </c>
      <c r="N34" s="1">
        <v>27.953126999999999</v>
      </c>
      <c r="O34" s="1">
        <v>-82.463861999999992</v>
      </c>
    </row>
    <row r="35" spans="1:15" x14ac:dyDescent="0.3">
      <c r="A35" s="1" t="s">
        <v>56</v>
      </c>
      <c r="B35" s="1" t="s">
        <v>1031</v>
      </c>
      <c r="C35" s="1" t="s">
        <v>28</v>
      </c>
      <c r="D35" s="1" t="s">
        <v>1032</v>
      </c>
      <c r="E35" s="1" t="s">
        <v>838</v>
      </c>
      <c r="F35" s="2">
        <v>33036</v>
      </c>
      <c r="G35" s="1" t="s">
        <v>1033</v>
      </c>
      <c r="H35" s="13" t="s">
        <v>1036</v>
      </c>
      <c r="I35" s="1" t="s">
        <v>16</v>
      </c>
      <c r="J35" s="1">
        <v>110</v>
      </c>
      <c r="K35" s="1" t="s">
        <v>1034</v>
      </c>
      <c r="L35" s="4">
        <v>43957.806689814817</v>
      </c>
      <c r="M35" s="1" t="s">
        <v>29</v>
      </c>
      <c r="N35" s="1">
        <v>24.900230000000001</v>
      </c>
      <c r="O35" s="1">
        <v>-80.655067000000003</v>
      </c>
    </row>
    <row r="36" spans="1:15" x14ac:dyDescent="0.3">
      <c r="A36" s="1" t="s">
        <v>56</v>
      </c>
      <c r="B36" s="1" t="s">
        <v>867</v>
      </c>
      <c r="C36" s="1" t="s">
        <v>28</v>
      </c>
      <c r="D36" s="1" t="s">
        <v>868</v>
      </c>
      <c r="E36" s="1" t="s">
        <v>838</v>
      </c>
      <c r="F36" s="2">
        <v>33036</v>
      </c>
      <c r="G36" s="1" t="s">
        <v>869</v>
      </c>
      <c r="H36" s="13" t="s">
        <v>1036</v>
      </c>
      <c r="I36" s="1" t="s">
        <v>16</v>
      </c>
      <c r="J36" s="1">
        <v>54</v>
      </c>
      <c r="K36" s="1" t="s">
        <v>1035</v>
      </c>
      <c r="L36" s="4">
        <v>43957.803657407407</v>
      </c>
      <c r="M36" s="1" t="s">
        <v>29</v>
      </c>
      <c r="N36" s="1">
        <v>24.903641</v>
      </c>
      <c r="O36" s="1">
        <v>-80.651077999999998</v>
      </c>
    </row>
    <row r="37" spans="1:15" x14ac:dyDescent="0.3">
      <c r="A37" s="1" t="s">
        <v>232</v>
      </c>
      <c r="B37" s="1" t="s">
        <v>857</v>
      </c>
      <c r="C37" s="1" t="s">
        <v>28</v>
      </c>
      <c r="D37" s="1" t="s">
        <v>858</v>
      </c>
      <c r="E37" s="1" t="s">
        <v>232</v>
      </c>
      <c r="F37" s="2">
        <v>34236</v>
      </c>
      <c r="G37" s="1" t="s">
        <v>859</v>
      </c>
      <c r="H37" s="13" t="s">
        <v>1036</v>
      </c>
      <c r="I37" s="1" t="s">
        <v>16</v>
      </c>
      <c r="J37" s="1">
        <v>89</v>
      </c>
      <c r="K37" s="1" t="s">
        <v>1034</v>
      </c>
      <c r="L37" s="4">
        <v>43929.765381944446</v>
      </c>
      <c r="M37" s="1" t="s">
        <v>29</v>
      </c>
      <c r="N37" s="1">
        <v>27.341078999999997</v>
      </c>
      <c r="O37" s="1">
        <v>-82.545225000000002</v>
      </c>
    </row>
    <row r="38" spans="1:15" x14ac:dyDescent="0.3">
      <c r="A38" s="1" t="s">
        <v>236</v>
      </c>
      <c r="B38" s="1" t="s">
        <v>854</v>
      </c>
      <c r="C38" s="1" t="s">
        <v>20</v>
      </c>
      <c r="D38" s="1" t="s">
        <v>855</v>
      </c>
      <c r="E38" s="1" t="s">
        <v>239</v>
      </c>
      <c r="F38" s="2">
        <v>34471</v>
      </c>
      <c r="G38" s="1" t="s">
        <v>856</v>
      </c>
      <c r="H38" s="13" t="s">
        <v>1036</v>
      </c>
      <c r="I38" s="1" t="s">
        <v>16</v>
      </c>
      <c r="J38" s="1">
        <v>55</v>
      </c>
      <c r="K38" s="1" t="s">
        <v>1034</v>
      </c>
      <c r="L38" s="4">
        <v>43920.73541666667</v>
      </c>
      <c r="M38" s="1" t="s">
        <v>29</v>
      </c>
      <c r="N38" s="1">
        <v>29.176631999999998</v>
      </c>
      <c r="O38" s="1">
        <v>-82.141307999999995</v>
      </c>
    </row>
    <row r="39" spans="1:15" x14ac:dyDescent="0.3">
      <c r="A39" s="1" t="s">
        <v>76</v>
      </c>
      <c r="B39" s="1" t="s">
        <v>846</v>
      </c>
      <c r="C39" s="1" t="s">
        <v>28</v>
      </c>
      <c r="D39" s="1" t="s">
        <v>847</v>
      </c>
      <c r="E39" s="1" t="s">
        <v>77</v>
      </c>
      <c r="F39" s="2">
        <v>32301</v>
      </c>
      <c r="G39" s="1" t="s">
        <v>848</v>
      </c>
      <c r="H39" s="13" t="s">
        <v>1036</v>
      </c>
      <c r="I39" s="1" t="s">
        <v>16</v>
      </c>
      <c r="J39" s="1">
        <v>94</v>
      </c>
      <c r="K39" s="1" t="s">
        <v>1034</v>
      </c>
      <c r="L39" s="4">
        <v>43851.591412037036</v>
      </c>
      <c r="M39" s="1" t="s">
        <v>29</v>
      </c>
      <c r="N39" s="1">
        <v>30.424669999999999</v>
      </c>
      <c r="O39" s="1">
        <v>-84.229692</v>
      </c>
    </row>
    <row r="40" spans="1:15" x14ac:dyDescent="0.3">
      <c r="A40" s="1" t="s">
        <v>232</v>
      </c>
      <c r="B40" s="1" t="s">
        <v>840</v>
      </c>
      <c r="C40" s="1" t="s">
        <v>28</v>
      </c>
      <c r="D40" s="1" t="s">
        <v>841</v>
      </c>
      <c r="E40" s="1" t="s">
        <v>217</v>
      </c>
      <c r="F40" s="2">
        <v>34228</v>
      </c>
      <c r="G40" s="1" t="s">
        <v>842</v>
      </c>
      <c r="H40" s="13" t="s">
        <v>1036</v>
      </c>
      <c r="I40" s="1" t="s">
        <v>16</v>
      </c>
      <c r="J40" s="1">
        <v>187</v>
      </c>
      <c r="K40" s="1" t="s">
        <v>1034</v>
      </c>
      <c r="L40" s="4">
        <v>43843.700868055559</v>
      </c>
      <c r="M40" s="1" t="s">
        <v>29</v>
      </c>
      <c r="N40" s="1">
        <v>27.399200999999998</v>
      </c>
      <c r="O40" s="1">
        <v>-82.648757000000003</v>
      </c>
    </row>
    <row r="41" spans="1:15" x14ac:dyDescent="0.3">
      <c r="A41" s="1" t="s">
        <v>56</v>
      </c>
      <c r="B41" s="1" t="s">
        <v>836</v>
      </c>
      <c r="C41" s="1" t="s">
        <v>28</v>
      </c>
      <c r="D41" s="1" t="s">
        <v>837</v>
      </c>
      <c r="E41" s="1" t="s">
        <v>838</v>
      </c>
      <c r="F41" s="2">
        <v>33036</v>
      </c>
      <c r="G41" s="1" t="s">
        <v>839</v>
      </c>
      <c r="H41" s="13" t="s">
        <v>1036</v>
      </c>
      <c r="I41" s="1" t="s">
        <v>16</v>
      </c>
      <c r="J41" s="1">
        <v>151</v>
      </c>
      <c r="K41" s="1" t="s">
        <v>1034</v>
      </c>
      <c r="L41" s="4">
        <v>43838.718344907407</v>
      </c>
      <c r="M41" s="1" t="s">
        <v>29</v>
      </c>
      <c r="N41" s="1">
        <v>24.94219</v>
      </c>
      <c r="O41" s="1">
        <v>-80.606798999999995</v>
      </c>
    </row>
    <row r="42" spans="1:15" x14ac:dyDescent="0.3">
      <c r="A42" s="1" t="s">
        <v>21</v>
      </c>
      <c r="B42" s="1" t="s">
        <v>830</v>
      </c>
      <c r="C42" s="1" t="s">
        <v>28</v>
      </c>
      <c r="D42" s="1" t="s">
        <v>831</v>
      </c>
      <c r="E42" s="1" t="s">
        <v>22</v>
      </c>
      <c r="F42" s="2">
        <v>34746</v>
      </c>
      <c r="G42" s="1" t="s">
        <v>832</v>
      </c>
      <c r="H42" s="13" t="s">
        <v>1036</v>
      </c>
      <c r="I42" s="1" t="s">
        <v>19</v>
      </c>
      <c r="J42" s="1">
        <v>529</v>
      </c>
      <c r="K42" s="1" t="s">
        <v>1035</v>
      </c>
      <c r="L42" s="4">
        <v>43788.715428240743</v>
      </c>
      <c r="M42" s="1" t="s">
        <v>29</v>
      </c>
      <c r="N42" s="1">
        <v>28.331516999999998</v>
      </c>
      <c r="O42" s="1">
        <v>-81.490746000000001</v>
      </c>
    </row>
    <row r="43" spans="1:15" x14ac:dyDescent="0.3">
      <c r="A43" s="1" t="s">
        <v>406</v>
      </c>
      <c r="B43" s="1" t="s">
        <v>826</v>
      </c>
      <c r="C43" s="1" t="s">
        <v>17</v>
      </c>
      <c r="D43" s="1" t="s">
        <v>827</v>
      </c>
      <c r="E43" s="1" t="s">
        <v>828</v>
      </c>
      <c r="F43" s="2">
        <v>34957</v>
      </c>
      <c r="G43" s="1" t="s">
        <v>829</v>
      </c>
      <c r="H43" s="13" t="s">
        <v>1036</v>
      </c>
      <c r="I43" s="1" t="s">
        <v>16</v>
      </c>
      <c r="J43" s="1">
        <v>178</v>
      </c>
      <c r="K43" s="1" t="s">
        <v>1034</v>
      </c>
      <c r="L43" s="4">
        <v>43769.616331018522</v>
      </c>
      <c r="M43" s="1" t="s">
        <v>29</v>
      </c>
      <c r="N43" s="1">
        <v>27.251363999999999</v>
      </c>
      <c r="O43" s="1">
        <v>-80.194644999999994</v>
      </c>
    </row>
    <row r="44" spans="1:15" x14ac:dyDescent="0.3">
      <c r="A44" s="1" t="s">
        <v>118</v>
      </c>
      <c r="B44" s="1" t="s">
        <v>822</v>
      </c>
      <c r="C44" s="1" t="s">
        <v>28</v>
      </c>
      <c r="D44" s="1" t="s">
        <v>823</v>
      </c>
      <c r="E44" s="1" t="s">
        <v>824</v>
      </c>
      <c r="F44" s="2">
        <v>33076</v>
      </c>
      <c r="G44" s="1" t="s">
        <v>825</v>
      </c>
      <c r="H44" s="13" t="s">
        <v>1036</v>
      </c>
      <c r="I44" s="1" t="s">
        <v>16</v>
      </c>
      <c r="J44" s="1">
        <v>224</v>
      </c>
      <c r="K44" s="1" t="s">
        <v>1034</v>
      </c>
      <c r="L44" s="4">
        <v>43769.166666666664</v>
      </c>
      <c r="M44" s="1" t="s">
        <v>29</v>
      </c>
      <c r="N44" s="1">
        <v>26.31015</v>
      </c>
      <c r="O44" s="1">
        <v>-80.283249999999995</v>
      </c>
    </row>
    <row r="45" spans="1:15" x14ac:dyDescent="0.3">
      <c r="A45" s="1" t="s">
        <v>33</v>
      </c>
      <c r="B45" s="1" t="s">
        <v>929</v>
      </c>
      <c r="C45" s="1" t="s">
        <v>20</v>
      </c>
      <c r="D45" s="1" t="s">
        <v>930</v>
      </c>
      <c r="E45" s="1" t="s">
        <v>44</v>
      </c>
      <c r="F45" s="2">
        <v>32817</v>
      </c>
      <c r="G45" s="1" t="s">
        <v>931</v>
      </c>
      <c r="H45" s="13" t="s">
        <v>1036</v>
      </c>
      <c r="I45" s="1" t="s">
        <v>16</v>
      </c>
      <c r="J45" s="1">
        <v>246</v>
      </c>
      <c r="K45" s="1" t="s">
        <v>1034</v>
      </c>
      <c r="L45" s="4">
        <v>43766.693576388891</v>
      </c>
      <c r="M45" s="1" t="s">
        <v>29</v>
      </c>
      <c r="N45" s="1">
        <v>28.600289999999998</v>
      </c>
      <c r="O45" s="1">
        <v>-81.211247999999998</v>
      </c>
    </row>
    <row r="46" spans="1:15" x14ac:dyDescent="0.3">
      <c r="A46" s="1" t="s">
        <v>111</v>
      </c>
      <c r="B46" s="1" t="s">
        <v>925</v>
      </c>
      <c r="C46" s="1" t="s">
        <v>28</v>
      </c>
      <c r="D46" s="1" t="s">
        <v>926</v>
      </c>
      <c r="E46" s="1" t="s">
        <v>927</v>
      </c>
      <c r="F46" s="2">
        <v>33785</v>
      </c>
      <c r="G46" s="1" t="s">
        <v>928</v>
      </c>
      <c r="H46" s="13" t="s">
        <v>1036</v>
      </c>
      <c r="I46" s="1" t="s">
        <v>19</v>
      </c>
      <c r="J46" s="1">
        <v>40</v>
      </c>
      <c r="K46" s="1" t="s">
        <v>1035</v>
      </c>
      <c r="L46" s="4">
        <v>43733.613935185182</v>
      </c>
      <c r="M46" s="1" t="s">
        <v>29</v>
      </c>
      <c r="N46" s="1">
        <v>27.855228999999998</v>
      </c>
      <c r="O46" s="1">
        <v>-82.845146</v>
      </c>
    </row>
    <row r="47" spans="1:15" x14ac:dyDescent="0.3">
      <c r="A47" s="1" t="s">
        <v>33</v>
      </c>
      <c r="B47" s="1" t="s">
        <v>922</v>
      </c>
      <c r="C47" s="1" t="s">
        <v>28</v>
      </c>
      <c r="D47" s="1" t="s">
        <v>923</v>
      </c>
      <c r="E47" s="1" t="s">
        <v>36</v>
      </c>
      <c r="F47" s="2">
        <v>32836</v>
      </c>
      <c r="G47" s="1" t="s">
        <v>924</v>
      </c>
      <c r="H47" s="13" t="s">
        <v>1036</v>
      </c>
      <c r="I47" s="1" t="s">
        <v>19</v>
      </c>
      <c r="J47" s="1">
        <v>120</v>
      </c>
      <c r="K47" s="1" t="s">
        <v>1035</v>
      </c>
      <c r="L47" s="4">
        <v>43679.166666666664</v>
      </c>
      <c r="M47" s="1" t="s">
        <v>29</v>
      </c>
      <c r="N47" s="1">
        <v>28.387176999999998</v>
      </c>
      <c r="O47" s="1">
        <v>-81.500070999999991</v>
      </c>
    </row>
    <row r="48" spans="1:15" x14ac:dyDescent="0.3">
      <c r="A48" s="1" t="s">
        <v>390</v>
      </c>
      <c r="B48" s="1" t="s">
        <v>918</v>
      </c>
      <c r="C48" s="1" t="s">
        <v>20</v>
      </c>
      <c r="D48" s="1" t="s">
        <v>919</v>
      </c>
      <c r="E48" s="1" t="s">
        <v>920</v>
      </c>
      <c r="F48" s="2">
        <v>34731</v>
      </c>
      <c r="G48" s="1" t="s">
        <v>921</v>
      </c>
      <c r="H48" s="13" t="s">
        <v>1036</v>
      </c>
      <c r="I48" s="1" t="s">
        <v>16</v>
      </c>
      <c r="J48" s="1">
        <v>225</v>
      </c>
      <c r="K48" s="1" t="s">
        <v>1034</v>
      </c>
      <c r="L48" s="4">
        <v>43671.166666666664</v>
      </c>
      <c r="M48" s="1" t="s">
        <v>29</v>
      </c>
      <c r="N48" s="1">
        <v>28.852039999999999</v>
      </c>
      <c r="O48" s="1">
        <v>-81.867671000000001</v>
      </c>
    </row>
    <row r="49" spans="1:15" x14ac:dyDescent="0.3">
      <c r="A49" s="1" t="s">
        <v>913</v>
      </c>
      <c r="B49" s="1" t="s">
        <v>914</v>
      </c>
      <c r="C49" s="1" t="s">
        <v>28</v>
      </c>
      <c r="D49" s="1" t="s">
        <v>915</v>
      </c>
      <c r="E49" s="1" t="s">
        <v>916</v>
      </c>
      <c r="F49" s="2">
        <v>32137</v>
      </c>
      <c r="G49" s="1" t="s">
        <v>917</v>
      </c>
      <c r="H49" s="13" t="s">
        <v>1036</v>
      </c>
      <c r="I49" s="1" t="s">
        <v>19</v>
      </c>
      <c r="J49" s="1">
        <v>72</v>
      </c>
      <c r="K49" s="1" t="s">
        <v>1035</v>
      </c>
      <c r="L49" s="4">
        <v>43668.580034722225</v>
      </c>
      <c r="M49" s="1" t="s">
        <v>29</v>
      </c>
      <c r="N49" s="1">
        <v>29.574434999999998</v>
      </c>
      <c r="O49" s="1">
        <v>-81.192280999999994</v>
      </c>
    </row>
    <row r="50" spans="1:15" x14ac:dyDescent="0.3">
      <c r="A50" s="1" t="s">
        <v>33</v>
      </c>
      <c r="B50" s="1" t="s">
        <v>909</v>
      </c>
      <c r="C50" s="1" t="s">
        <v>20</v>
      </c>
      <c r="D50" s="1" t="s">
        <v>910</v>
      </c>
      <c r="E50" s="1" t="s">
        <v>911</v>
      </c>
      <c r="F50" s="2">
        <v>32751</v>
      </c>
      <c r="G50" s="1" t="s">
        <v>912</v>
      </c>
      <c r="H50" s="13" t="s">
        <v>1036</v>
      </c>
      <c r="I50" s="1" t="s">
        <v>16</v>
      </c>
      <c r="J50" s="1">
        <v>389</v>
      </c>
      <c r="K50" s="1" t="s">
        <v>1034</v>
      </c>
      <c r="L50" s="4">
        <v>43581.569224537037</v>
      </c>
      <c r="M50" s="1" t="s">
        <v>29</v>
      </c>
      <c r="N50" s="1">
        <v>28.632344999999997</v>
      </c>
      <c r="O50" s="1">
        <v>-81.391097000000002</v>
      </c>
    </row>
    <row r="51" spans="1:15" x14ac:dyDescent="0.3">
      <c r="A51" s="1" t="s">
        <v>96</v>
      </c>
      <c r="B51" s="1" t="s">
        <v>905</v>
      </c>
      <c r="C51" s="1" t="s">
        <v>20</v>
      </c>
      <c r="D51" s="1" t="s">
        <v>906</v>
      </c>
      <c r="E51" s="1" t="s">
        <v>907</v>
      </c>
      <c r="F51" s="2">
        <v>32780</v>
      </c>
      <c r="G51" s="1" t="s">
        <v>908</v>
      </c>
      <c r="H51" s="13" t="s">
        <v>1036</v>
      </c>
      <c r="I51" s="1" t="s">
        <v>16</v>
      </c>
      <c r="J51" s="1">
        <v>112</v>
      </c>
      <c r="K51" s="1" t="s">
        <v>1034</v>
      </c>
      <c r="L51" s="4">
        <v>43542.629756944443</v>
      </c>
      <c r="M51" s="1" t="s">
        <v>29</v>
      </c>
      <c r="N51" s="1">
        <v>28.549109999999999</v>
      </c>
      <c r="O51" s="1">
        <v>-80.852900000000005</v>
      </c>
    </row>
    <row r="52" spans="1:15" x14ac:dyDescent="0.3">
      <c r="A52" s="1" t="s">
        <v>236</v>
      </c>
      <c r="B52" s="1" t="s">
        <v>980</v>
      </c>
      <c r="C52" s="1" t="s">
        <v>20</v>
      </c>
      <c r="D52" s="1" t="s">
        <v>981</v>
      </c>
      <c r="E52" s="1" t="s">
        <v>239</v>
      </c>
      <c r="F52" s="2">
        <v>34474</v>
      </c>
      <c r="G52" s="1" t="s">
        <v>982</v>
      </c>
      <c r="H52" s="13" t="s">
        <v>1036</v>
      </c>
      <c r="I52" s="1" t="s">
        <v>16</v>
      </c>
      <c r="J52" s="1">
        <v>102</v>
      </c>
      <c r="K52" s="1" t="s">
        <v>1034</v>
      </c>
      <c r="L52" s="4">
        <v>43542.616666666669</v>
      </c>
      <c r="M52" s="1" t="s">
        <v>29</v>
      </c>
      <c r="N52" s="1">
        <v>29.148358999999999</v>
      </c>
      <c r="O52" s="1">
        <v>-82.188101000000003</v>
      </c>
    </row>
    <row r="53" spans="1:15" x14ac:dyDescent="0.3">
      <c r="A53" s="1" t="s">
        <v>236</v>
      </c>
      <c r="B53" s="1" t="s">
        <v>899</v>
      </c>
      <c r="C53" s="1" t="s">
        <v>20</v>
      </c>
      <c r="D53" s="1" t="s">
        <v>900</v>
      </c>
      <c r="E53" s="1" t="s">
        <v>239</v>
      </c>
      <c r="F53" s="2">
        <v>34474</v>
      </c>
      <c r="G53" s="1" t="s">
        <v>901</v>
      </c>
      <c r="H53" s="13" t="s">
        <v>1036</v>
      </c>
      <c r="I53" s="1" t="s">
        <v>16</v>
      </c>
      <c r="J53" s="1">
        <v>140</v>
      </c>
      <c r="K53" s="1" t="s">
        <v>1035</v>
      </c>
      <c r="L53" s="4">
        <v>43530.602824074071</v>
      </c>
      <c r="M53" s="1" t="s">
        <v>29</v>
      </c>
      <c r="N53" s="1">
        <v>29.151007</v>
      </c>
      <c r="O53" s="1">
        <v>-82.186233000000001</v>
      </c>
    </row>
    <row r="54" spans="1:15" x14ac:dyDescent="0.3">
      <c r="A54" s="1" t="s">
        <v>341</v>
      </c>
      <c r="B54" s="1" t="s">
        <v>895</v>
      </c>
      <c r="C54" s="1" t="s">
        <v>20</v>
      </c>
      <c r="D54" s="1" t="s">
        <v>896</v>
      </c>
      <c r="E54" s="1" t="s">
        <v>897</v>
      </c>
      <c r="F54" s="2">
        <v>32713</v>
      </c>
      <c r="G54" s="1" t="s">
        <v>898</v>
      </c>
      <c r="H54" s="13" t="s">
        <v>1036</v>
      </c>
      <c r="I54" s="1" t="s">
        <v>16</v>
      </c>
      <c r="J54" s="1">
        <v>76</v>
      </c>
      <c r="K54" s="1" t="s">
        <v>1035</v>
      </c>
      <c r="L54" s="4">
        <v>43525.208333333336</v>
      </c>
      <c r="M54" s="1" t="s">
        <v>29</v>
      </c>
      <c r="N54" s="1">
        <v>28.872090999999998</v>
      </c>
      <c r="O54" s="1">
        <v>-81.286514999999994</v>
      </c>
    </row>
    <row r="55" spans="1:15" x14ac:dyDescent="0.3">
      <c r="A55" s="1" t="s">
        <v>33</v>
      </c>
      <c r="B55" s="1" t="s">
        <v>892</v>
      </c>
      <c r="C55" s="1" t="s">
        <v>17</v>
      </c>
      <c r="D55" s="1" t="s">
        <v>893</v>
      </c>
      <c r="E55" s="1" t="s">
        <v>44</v>
      </c>
      <c r="F55" s="2">
        <v>32819</v>
      </c>
      <c r="G55" s="1" t="s">
        <v>894</v>
      </c>
      <c r="H55" s="13" t="s">
        <v>1036</v>
      </c>
      <c r="I55" s="1" t="s">
        <v>16</v>
      </c>
      <c r="J55" s="1">
        <v>600</v>
      </c>
      <c r="K55" s="1" t="s">
        <v>1035</v>
      </c>
      <c r="L55" s="4">
        <v>43522.614050925928</v>
      </c>
      <c r="M55" s="1" t="s">
        <v>29</v>
      </c>
      <c r="N55" s="1">
        <v>28.465484</v>
      </c>
      <c r="O55" s="1">
        <v>-81.47134299999999</v>
      </c>
    </row>
    <row r="56" spans="1:15" x14ac:dyDescent="0.3">
      <c r="A56" s="1" t="s">
        <v>341</v>
      </c>
      <c r="B56" s="1" t="s">
        <v>782</v>
      </c>
      <c r="C56" s="1" t="s">
        <v>28</v>
      </c>
      <c r="D56" s="1" t="s">
        <v>783</v>
      </c>
      <c r="E56" s="1" t="s">
        <v>608</v>
      </c>
      <c r="F56" s="2">
        <v>32169</v>
      </c>
      <c r="G56" s="1" t="s">
        <v>784</v>
      </c>
      <c r="H56" s="13" t="s">
        <v>1036</v>
      </c>
      <c r="I56" s="1" t="s">
        <v>19</v>
      </c>
      <c r="J56" s="1">
        <v>22</v>
      </c>
      <c r="K56" s="1" t="s">
        <v>1035</v>
      </c>
      <c r="L56" s="4">
        <v>43391.548993055556</v>
      </c>
      <c r="M56" s="1" t="s">
        <v>29</v>
      </c>
      <c r="N56" s="1">
        <v>29.035885</v>
      </c>
      <c r="O56" s="1">
        <v>-80.894514000000001</v>
      </c>
    </row>
    <row r="57" spans="1:15" x14ac:dyDescent="0.3">
      <c r="A57" s="1" t="s">
        <v>116</v>
      </c>
      <c r="B57" s="1" t="s">
        <v>762</v>
      </c>
      <c r="C57" s="1" t="s">
        <v>20</v>
      </c>
      <c r="D57" s="1" t="s">
        <v>763</v>
      </c>
      <c r="E57" s="1" t="s">
        <v>764</v>
      </c>
      <c r="F57" s="2">
        <v>32773</v>
      </c>
      <c r="G57" s="1" t="s">
        <v>765</v>
      </c>
      <c r="H57" s="13" t="s">
        <v>1036</v>
      </c>
      <c r="I57" s="1" t="s">
        <v>16</v>
      </c>
      <c r="J57" s="1">
        <v>71</v>
      </c>
      <c r="K57" s="1" t="s">
        <v>1034</v>
      </c>
      <c r="L57" s="4">
        <v>43388.544444444444</v>
      </c>
      <c r="M57" s="1" t="s">
        <v>29</v>
      </c>
      <c r="N57" s="1">
        <v>28.765146999999999</v>
      </c>
      <c r="O57" s="1">
        <v>-81.282209999999992</v>
      </c>
    </row>
    <row r="58" spans="1:15" x14ac:dyDescent="0.3">
      <c r="A58" s="1" t="s">
        <v>118</v>
      </c>
      <c r="B58" s="1" t="s">
        <v>778</v>
      </c>
      <c r="C58" s="1" t="s">
        <v>28</v>
      </c>
      <c r="D58" s="1" t="s">
        <v>779</v>
      </c>
      <c r="E58" s="1" t="s">
        <v>780</v>
      </c>
      <c r="F58" s="2">
        <v>33027</v>
      </c>
      <c r="G58" s="1" t="s">
        <v>781</v>
      </c>
      <c r="H58" s="13" t="s">
        <v>1036</v>
      </c>
      <c r="I58" s="1" t="s">
        <v>16</v>
      </c>
      <c r="J58" s="1">
        <v>101</v>
      </c>
      <c r="K58" s="1" t="s">
        <v>1034</v>
      </c>
      <c r="L58" s="4">
        <v>43362.166666666664</v>
      </c>
      <c r="M58" s="1" t="s">
        <v>29</v>
      </c>
      <c r="N58" s="1">
        <v>25.983211999999998</v>
      </c>
      <c r="O58" s="1">
        <v>-80.347376999999994</v>
      </c>
    </row>
    <row r="59" spans="1:15" x14ac:dyDescent="0.3">
      <c r="A59" s="1" t="s">
        <v>33</v>
      </c>
      <c r="B59" s="1" t="s">
        <v>775</v>
      </c>
      <c r="C59" s="1" t="s">
        <v>28</v>
      </c>
      <c r="D59" s="1" t="s">
        <v>776</v>
      </c>
      <c r="E59" s="1" t="s">
        <v>44</v>
      </c>
      <c r="F59" s="2">
        <v>32801</v>
      </c>
      <c r="G59" s="1" t="s">
        <v>777</v>
      </c>
      <c r="H59" s="13" t="s">
        <v>1036</v>
      </c>
      <c r="I59" s="1" t="s">
        <v>16</v>
      </c>
      <c r="J59" s="1">
        <v>297</v>
      </c>
      <c r="K59" s="1" t="s">
        <v>1034</v>
      </c>
      <c r="L59" s="4">
        <v>43210.166666666664</v>
      </c>
      <c r="M59" s="1" t="s">
        <v>29</v>
      </c>
      <c r="N59" s="1">
        <v>28.546916999999997</v>
      </c>
      <c r="O59" s="1">
        <v>-81.384123000000002</v>
      </c>
    </row>
    <row r="60" spans="1:15" x14ac:dyDescent="0.3">
      <c r="A60" s="1" t="s">
        <v>33</v>
      </c>
      <c r="B60" s="1" t="s">
        <v>759</v>
      </c>
      <c r="C60" s="1" t="s">
        <v>17</v>
      </c>
      <c r="D60" s="1" t="s">
        <v>760</v>
      </c>
      <c r="E60" s="1" t="s">
        <v>44</v>
      </c>
      <c r="F60" s="2">
        <v>32819</v>
      </c>
      <c r="G60" s="1" t="s">
        <v>761</v>
      </c>
      <c r="H60" s="13" t="s">
        <v>1036</v>
      </c>
      <c r="I60" s="1" t="s">
        <v>16</v>
      </c>
      <c r="J60" s="1">
        <v>1000</v>
      </c>
      <c r="K60" s="1" t="s">
        <v>1034</v>
      </c>
      <c r="L60" s="4">
        <v>43192.567766203705</v>
      </c>
      <c r="M60" s="1" t="s">
        <v>29</v>
      </c>
      <c r="N60" s="1">
        <v>28.466293</v>
      </c>
      <c r="O60" s="1">
        <v>-81.470277999999993</v>
      </c>
    </row>
    <row r="61" spans="1:15" x14ac:dyDescent="0.3">
      <c r="A61" s="1" t="s">
        <v>341</v>
      </c>
      <c r="B61" s="1" t="s">
        <v>756</v>
      </c>
      <c r="C61" s="1" t="s">
        <v>17</v>
      </c>
      <c r="D61" s="1" t="s">
        <v>757</v>
      </c>
      <c r="E61" s="1" t="s">
        <v>608</v>
      </c>
      <c r="F61" s="2">
        <v>32168</v>
      </c>
      <c r="G61" s="1" t="s">
        <v>758</v>
      </c>
      <c r="H61" s="13" t="s">
        <v>1036</v>
      </c>
      <c r="I61" s="1" t="s">
        <v>61</v>
      </c>
      <c r="J61" s="1">
        <v>7</v>
      </c>
      <c r="K61" s="1" t="s">
        <v>1035</v>
      </c>
      <c r="L61" s="4">
        <v>43185.520046296297</v>
      </c>
      <c r="M61" s="1" t="s">
        <v>29</v>
      </c>
      <c r="N61" s="1">
        <v>29.026038</v>
      </c>
      <c r="O61" s="1">
        <v>-80.925900999999996</v>
      </c>
    </row>
    <row r="62" spans="1:15" x14ac:dyDescent="0.3">
      <c r="A62" s="1" t="s">
        <v>341</v>
      </c>
      <c r="B62" s="1" t="s">
        <v>977</v>
      </c>
      <c r="C62" s="1" t="s">
        <v>28</v>
      </c>
      <c r="D62" s="1" t="s">
        <v>978</v>
      </c>
      <c r="E62" s="1" t="s">
        <v>593</v>
      </c>
      <c r="F62" s="2">
        <v>32114</v>
      </c>
      <c r="G62" s="1" t="s">
        <v>979</v>
      </c>
      <c r="H62" s="13" t="s">
        <v>1036</v>
      </c>
      <c r="I62" s="1" t="s">
        <v>16</v>
      </c>
      <c r="J62" s="1">
        <v>105</v>
      </c>
      <c r="K62" s="1" t="s">
        <v>1034</v>
      </c>
      <c r="L62" s="4">
        <v>43082.534537037034</v>
      </c>
      <c r="M62" s="1" t="s">
        <v>29</v>
      </c>
      <c r="N62" s="1">
        <v>29.194526999999997</v>
      </c>
      <c r="O62" s="1">
        <v>-81.070583999999997</v>
      </c>
    </row>
    <row r="63" spans="1:15" x14ac:dyDescent="0.3">
      <c r="A63" s="1" t="s">
        <v>76</v>
      </c>
      <c r="B63" s="1" t="s">
        <v>772</v>
      </c>
      <c r="C63" s="1" t="s">
        <v>20</v>
      </c>
      <c r="D63" s="1" t="s">
        <v>773</v>
      </c>
      <c r="E63" s="1" t="s">
        <v>77</v>
      </c>
      <c r="F63" s="2">
        <v>32301</v>
      </c>
      <c r="G63" s="1" t="s">
        <v>774</v>
      </c>
      <c r="H63" s="13" t="s">
        <v>1036</v>
      </c>
      <c r="I63" s="1" t="s">
        <v>16</v>
      </c>
      <c r="J63" s="1">
        <v>250</v>
      </c>
      <c r="K63" s="1" t="s">
        <v>1034</v>
      </c>
      <c r="L63" s="4">
        <v>43039.166666666664</v>
      </c>
      <c r="M63" s="1" t="s">
        <v>29</v>
      </c>
      <c r="N63" s="1">
        <v>30.441558999999998</v>
      </c>
      <c r="O63" s="1">
        <v>-84.281610000000001</v>
      </c>
    </row>
    <row r="64" spans="1:15" x14ac:dyDescent="0.3">
      <c r="A64" s="1" t="s">
        <v>21</v>
      </c>
      <c r="B64" s="1" t="s">
        <v>902</v>
      </c>
      <c r="C64" s="1" t="s">
        <v>28</v>
      </c>
      <c r="D64" s="1" t="s">
        <v>903</v>
      </c>
      <c r="E64" s="1" t="s">
        <v>22</v>
      </c>
      <c r="F64" s="2">
        <v>34747</v>
      </c>
      <c r="G64" s="1" t="s">
        <v>904</v>
      </c>
      <c r="H64" s="13" t="s">
        <v>1036</v>
      </c>
      <c r="I64" s="1" t="s">
        <v>16</v>
      </c>
      <c r="J64" s="1">
        <v>350</v>
      </c>
      <c r="K64" s="1" t="s">
        <v>1034</v>
      </c>
      <c r="L64" s="4">
        <v>43004.166666666664</v>
      </c>
      <c r="M64" s="1" t="s">
        <v>29</v>
      </c>
      <c r="N64" s="1">
        <v>28.331054999999999</v>
      </c>
      <c r="O64" s="1">
        <v>-81.538206000000002</v>
      </c>
    </row>
    <row r="65" spans="1:15" x14ac:dyDescent="0.3">
      <c r="A65" s="1" t="s">
        <v>236</v>
      </c>
      <c r="B65" s="1" t="s">
        <v>493</v>
      </c>
      <c r="C65" s="1" t="s">
        <v>20</v>
      </c>
      <c r="D65" s="1" t="s">
        <v>494</v>
      </c>
      <c r="E65" s="1" t="s">
        <v>495</v>
      </c>
      <c r="F65" s="2">
        <v>34432</v>
      </c>
      <c r="G65" s="1" t="s">
        <v>496</v>
      </c>
      <c r="H65" s="13" t="s">
        <v>1036</v>
      </c>
      <c r="I65" s="1" t="s">
        <v>16</v>
      </c>
      <c r="J65" s="1">
        <v>71</v>
      </c>
      <c r="K65" s="1" t="s">
        <v>1034</v>
      </c>
      <c r="L65" s="4">
        <v>42768.208333333336</v>
      </c>
      <c r="M65" s="1" t="s">
        <v>29</v>
      </c>
      <c r="N65" s="1">
        <v>29.058921999999999</v>
      </c>
      <c r="O65" s="1">
        <v>-82.453227999999996</v>
      </c>
    </row>
    <row r="66" spans="1:15" x14ac:dyDescent="0.3">
      <c r="A66" s="1" t="s">
        <v>118</v>
      </c>
      <c r="B66" s="1" t="s">
        <v>742</v>
      </c>
      <c r="C66" s="1" t="s">
        <v>17</v>
      </c>
      <c r="D66" s="1" t="s">
        <v>743</v>
      </c>
      <c r="E66" s="1" t="s">
        <v>154</v>
      </c>
      <c r="F66" s="2">
        <v>33019</v>
      </c>
      <c r="G66" s="1" t="s">
        <v>744</v>
      </c>
      <c r="H66" s="13" t="s">
        <v>1036</v>
      </c>
      <c r="I66" s="1" t="s">
        <v>16</v>
      </c>
      <c r="J66" s="1">
        <v>349</v>
      </c>
      <c r="K66" s="1" t="s">
        <v>1034</v>
      </c>
      <c r="L66" s="4">
        <v>42724.208333333336</v>
      </c>
      <c r="M66" s="1" t="s">
        <v>29</v>
      </c>
      <c r="N66" s="1">
        <v>26.018981999999998</v>
      </c>
      <c r="O66" s="1">
        <v>-80.116512</v>
      </c>
    </row>
    <row r="67" spans="1:15" x14ac:dyDescent="0.3">
      <c r="A67" s="1" t="s">
        <v>390</v>
      </c>
      <c r="B67" s="1" t="s">
        <v>659</v>
      </c>
      <c r="C67" s="1" t="s">
        <v>20</v>
      </c>
      <c r="D67" s="1" t="s">
        <v>660</v>
      </c>
      <c r="E67" s="1" t="s">
        <v>661</v>
      </c>
      <c r="F67" s="2">
        <v>32778</v>
      </c>
      <c r="G67" s="1" t="s">
        <v>662</v>
      </c>
      <c r="H67" s="13" t="s">
        <v>1036</v>
      </c>
      <c r="I67" s="1" t="s">
        <v>16</v>
      </c>
      <c r="J67" s="1">
        <v>73</v>
      </c>
      <c r="K67" s="1" t="s">
        <v>1034</v>
      </c>
      <c r="L67" s="4">
        <v>42663.166666666664</v>
      </c>
      <c r="M67" s="1" t="s">
        <v>29</v>
      </c>
      <c r="N67" s="1">
        <v>28.815721</v>
      </c>
      <c r="O67" s="1">
        <v>-81.765394999999998</v>
      </c>
    </row>
    <row r="68" spans="1:15" x14ac:dyDescent="0.3">
      <c r="A68" s="1" t="s">
        <v>33</v>
      </c>
      <c r="B68" s="1" t="s">
        <v>715</v>
      </c>
      <c r="C68" s="1" t="s">
        <v>20</v>
      </c>
      <c r="D68" s="1" t="s">
        <v>716</v>
      </c>
      <c r="E68" s="1" t="s">
        <v>717</v>
      </c>
      <c r="F68" s="2">
        <v>32817</v>
      </c>
      <c r="G68" s="1" t="s">
        <v>311</v>
      </c>
      <c r="H68" s="13" t="s">
        <v>1036</v>
      </c>
      <c r="I68" s="1" t="s">
        <v>16</v>
      </c>
      <c r="J68" s="1">
        <v>77</v>
      </c>
      <c r="K68" s="1" t="s">
        <v>1034</v>
      </c>
      <c r="L68" s="4">
        <v>42467.166666666664</v>
      </c>
      <c r="M68" s="1" t="s">
        <v>29</v>
      </c>
      <c r="N68" s="1">
        <v>28.673967999999999</v>
      </c>
      <c r="O68" s="1">
        <v>-81.460099999999997</v>
      </c>
    </row>
    <row r="69" spans="1:15" x14ac:dyDescent="0.3">
      <c r="A69" s="1" t="s">
        <v>555</v>
      </c>
      <c r="B69" s="1" t="s">
        <v>663</v>
      </c>
      <c r="C69" s="1" t="s">
        <v>28</v>
      </c>
      <c r="D69" s="1" t="s">
        <v>664</v>
      </c>
      <c r="E69" s="1" t="s">
        <v>665</v>
      </c>
      <c r="F69" s="2">
        <v>32073</v>
      </c>
      <c r="G69" s="1" t="s">
        <v>666</v>
      </c>
      <c r="H69" s="13" t="s">
        <v>1036</v>
      </c>
      <c r="I69" s="1" t="s">
        <v>16</v>
      </c>
      <c r="J69" s="1">
        <v>82</v>
      </c>
      <c r="K69" s="1" t="s">
        <v>1035</v>
      </c>
      <c r="L69" s="4">
        <v>42461.166666666664</v>
      </c>
      <c r="M69" s="1" t="s">
        <v>29</v>
      </c>
      <c r="N69" s="1">
        <v>30.187071999999997</v>
      </c>
      <c r="O69" s="1">
        <v>-81.705568999999997</v>
      </c>
    </row>
    <row r="70" spans="1:15" x14ac:dyDescent="0.3">
      <c r="A70" s="1" t="s">
        <v>390</v>
      </c>
      <c r="B70" s="1" t="s">
        <v>749</v>
      </c>
      <c r="C70" s="1" t="s">
        <v>20</v>
      </c>
      <c r="D70" s="1" t="s">
        <v>750</v>
      </c>
      <c r="E70" s="1" t="s">
        <v>671</v>
      </c>
      <c r="F70" s="2">
        <v>34788</v>
      </c>
      <c r="G70" s="1" t="s">
        <v>751</v>
      </c>
      <c r="H70" s="13" t="s">
        <v>1036</v>
      </c>
      <c r="I70" s="1" t="s">
        <v>16</v>
      </c>
      <c r="J70" s="1">
        <v>80</v>
      </c>
      <c r="K70" s="1" t="s">
        <v>1034</v>
      </c>
      <c r="L70" s="4">
        <v>42459.585243055553</v>
      </c>
      <c r="M70" s="1" t="s">
        <v>29</v>
      </c>
      <c r="N70" s="1">
        <v>28.825070999999998</v>
      </c>
      <c r="O70" s="1">
        <v>-81.795908999999995</v>
      </c>
    </row>
    <row r="71" spans="1:15" x14ac:dyDescent="0.3">
      <c r="A71" s="1" t="s">
        <v>33</v>
      </c>
      <c r="B71" s="1" t="s">
        <v>731</v>
      </c>
      <c r="C71" s="1" t="s">
        <v>20</v>
      </c>
      <c r="D71" s="1" t="s">
        <v>732</v>
      </c>
      <c r="E71" s="1" t="s">
        <v>717</v>
      </c>
      <c r="F71" s="2">
        <v>32703</v>
      </c>
      <c r="G71" s="1" t="s">
        <v>733</v>
      </c>
      <c r="H71" s="13" t="s">
        <v>1036</v>
      </c>
      <c r="I71" s="1" t="s">
        <v>16</v>
      </c>
      <c r="J71" s="1">
        <v>81</v>
      </c>
      <c r="K71" s="1" t="s">
        <v>1034</v>
      </c>
      <c r="L71" s="4">
        <v>42451.166666666664</v>
      </c>
      <c r="M71" s="1" t="s">
        <v>29</v>
      </c>
      <c r="N71" s="1">
        <v>28.674277</v>
      </c>
      <c r="O71" s="1">
        <v>-81.460937999999999</v>
      </c>
    </row>
    <row r="72" spans="1:15" x14ac:dyDescent="0.3">
      <c r="A72" s="1" t="s">
        <v>33</v>
      </c>
      <c r="B72" s="1" t="s">
        <v>721</v>
      </c>
      <c r="C72" s="1" t="s">
        <v>20</v>
      </c>
      <c r="D72" s="1" t="s">
        <v>722</v>
      </c>
      <c r="E72" s="1" t="s">
        <v>44</v>
      </c>
      <c r="F72" s="2">
        <v>32819</v>
      </c>
      <c r="G72" s="1" t="s">
        <v>723</v>
      </c>
      <c r="H72" s="13" t="s">
        <v>1036</v>
      </c>
      <c r="I72" s="1" t="s">
        <v>16</v>
      </c>
      <c r="J72" s="1">
        <v>126</v>
      </c>
      <c r="K72" s="1" t="s">
        <v>1034</v>
      </c>
      <c r="L72" s="4">
        <v>42417.208333333336</v>
      </c>
      <c r="M72" s="1" t="s">
        <v>29</v>
      </c>
      <c r="N72" s="1">
        <v>28.437759999999997</v>
      </c>
      <c r="O72" s="1">
        <v>-81.468981999999997</v>
      </c>
    </row>
    <row r="73" spans="1:15" x14ac:dyDescent="0.3">
      <c r="A73" s="1" t="s">
        <v>33</v>
      </c>
      <c r="B73" s="1" t="s">
        <v>798</v>
      </c>
      <c r="C73" s="1" t="s">
        <v>23</v>
      </c>
      <c r="D73" s="1" t="s">
        <v>799</v>
      </c>
      <c r="E73" s="1" t="s">
        <v>44</v>
      </c>
      <c r="F73" s="2">
        <v>32830</v>
      </c>
      <c r="G73" s="1" t="s">
        <v>800</v>
      </c>
      <c r="H73" s="13" t="s">
        <v>1036</v>
      </c>
      <c r="I73" s="1" t="s">
        <v>16</v>
      </c>
      <c r="J73" s="1">
        <v>394</v>
      </c>
      <c r="K73" s="1" t="s">
        <v>1034</v>
      </c>
      <c r="L73" s="4">
        <v>42417.208333333336</v>
      </c>
      <c r="M73" s="1" t="s">
        <v>29</v>
      </c>
      <c r="N73" s="1">
        <v>28.375041999999997</v>
      </c>
      <c r="O73" s="1">
        <v>-81.511696999999998</v>
      </c>
    </row>
    <row r="74" spans="1:15" x14ac:dyDescent="0.3">
      <c r="A74" s="1" t="s">
        <v>232</v>
      </c>
      <c r="B74" s="1" t="s">
        <v>319</v>
      </c>
      <c r="C74" s="1" t="s">
        <v>28</v>
      </c>
      <c r="D74" s="1" t="s">
        <v>320</v>
      </c>
      <c r="E74" s="1" t="s">
        <v>232</v>
      </c>
      <c r="F74" s="2">
        <v>34241</v>
      </c>
      <c r="G74" s="1" t="s">
        <v>321</v>
      </c>
      <c r="H74" s="13" t="s">
        <v>1036</v>
      </c>
      <c r="I74" s="1" t="s">
        <v>190</v>
      </c>
      <c r="J74" s="1">
        <v>5</v>
      </c>
      <c r="K74" s="1" t="s">
        <v>1035</v>
      </c>
      <c r="L74" s="4">
        <v>42401.208333333336</v>
      </c>
      <c r="M74" s="1" t="s">
        <v>29</v>
      </c>
      <c r="N74" s="1">
        <v>27.241242999999997</v>
      </c>
      <c r="O74" s="1">
        <v>-82.315332999999995</v>
      </c>
    </row>
    <row r="75" spans="1:15" x14ac:dyDescent="0.3">
      <c r="A75" s="1" t="s">
        <v>128</v>
      </c>
      <c r="B75" s="1" t="s">
        <v>746</v>
      </c>
      <c r="C75" s="1" t="s">
        <v>17</v>
      </c>
      <c r="D75" s="1" t="s">
        <v>747</v>
      </c>
      <c r="E75" s="1" t="s">
        <v>129</v>
      </c>
      <c r="F75" s="2">
        <v>32084</v>
      </c>
      <c r="G75" s="1" t="s">
        <v>748</v>
      </c>
      <c r="H75" s="13" t="s">
        <v>1036</v>
      </c>
      <c r="I75" s="1" t="s">
        <v>16</v>
      </c>
      <c r="J75" s="1">
        <v>97</v>
      </c>
      <c r="K75" s="1" t="s">
        <v>1034</v>
      </c>
      <c r="L75" s="4">
        <v>42396.208333333336</v>
      </c>
      <c r="M75" s="1" t="s">
        <v>29</v>
      </c>
      <c r="N75" s="1">
        <v>29.904411</v>
      </c>
      <c r="O75" s="1">
        <v>-81.318091999999993</v>
      </c>
    </row>
    <row r="76" spans="1:15" x14ac:dyDescent="0.3">
      <c r="A76" s="1" t="s">
        <v>118</v>
      </c>
      <c r="B76" s="1" t="s">
        <v>543</v>
      </c>
      <c r="C76" s="1" t="s">
        <v>28</v>
      </c>
      <c r="D76" s="1" t="s">
        <v>544</v>
      </c>
      <c r="E76" s="1" t="s">
        <v>121</v>
      </c>
      <c r="F76" s="2">
        <v>33062</v>
      </c>
      <c r="G76" s="1" t="s">
        <v>545</v>
      </c>
      <c r="H76" s="13" t="s">
        <v>1036</v>
      </c>
      <c r="I76" s="1" t="s">
        <v>19</v>
      </c>
      <c r="J76" s="1">
        <v>257</v>
      </c>
      <c r="K76" s="1" t="s">
        <v>1034</v>
      </c>
      <c r="L76" s="4">
        <v>42172.521527777775</v>
      </c>
      <c r="M76" s="1" t="s">
        <v>29</v>
      </c>
      <c r="N76" s="1">
        <v>26.242227999999997</v>
      </c>
      <c r="O76" s="1">
        <v>-80.088535999999991</v>
      </c>
    </row>
    <row r="77" spans="1:15" x14ac:dyDescent="0.3">
      <c r="A77" s="1" t="s">
        <v>385</v>
      </c>
      <c r="B77" s="1" t="s">
        <v>635</v>
      </c>
      <c r="C77" s="1" t="s">
        <v>28</v>
      </c>
      <c r="D77" s="1" t="s">
        <v>636</v>
      </c>
      <c r="E77" s="1" t="s">
        <v>388</v>
      </c>
      <c r="F77" s="2">
        <v>34429</v>
      </c>
      <c r="G77" s="1" t="s">
        <v>637</v>
      </c>
      <c r="H77" s="13" t="s">
        <v>1036</v>
      </c>
      <c r="I77" s="1" t="s">
        <v>16</v>
      </c>
      <c r="J77" s="1">
        <v>68</v>
      </c>
      <c r="K77" s="1" t="s">
        <v>1034</v>
      </c>
      <c r="L77" s="4">
        <v>42150.623611111114</v>
      </c>
      <c r="M77" s="1" t="s">
        <v>29</v>
      </c>
      <c r="N77" s="1">
        <v>28.878064999999999</v>
      </c>
      <c r="O77" s="1">
        <v>-82.579717000000002</v>
      </c>
    </row>
    <row r="78" spans="1:15" x14ac:dyDescent="0.3">
      <c r="A78" s="1" t="s">
        <v>15</v>
      </c>
      <c r="B78" s="1" t="s">
        <v>693</v>
      </c>
      <c r="C78" s="1" t="s">
        <v>17</v>
      </c>
      <c r="D78" s="1" t="s">
        <v>694</v>
      </c>
      <c r="E78" s="1" t="s">
        <v>26</v>
      </c>
      <c r="F78" s="2">
        <v>33131</v>
      </c>
      <c r="G78" s="1" t="s">
        <v>695</v>
      </c>
      <c r="H78" s="13" t="s">
        <v>1036</v>
      </c>
      <c r="I78" s="1" t="s">
        <v>16</v>
      </c>
      <c r="J78" s="1">
        <v>44</v>
      </c>
      <c r="K78" s="1" t="s">
        <v>1034</v>
      </c>
      <c r="L78" s="4">
        <v>42145.166666666664</v>
      </c>
      <c r="M78" s="1" t="s">
        <v>29</v>
      </c>
      <c r="N78" s="1">
        <v>25.7713</v>
      </c>
      <c r="O78" s="1">
        <v>-80.18942899999999</v>
      </c>
    </row>
    <row r="79" spans="1:15" x14ac:dyDescent="0.3">
      <c r="A79" s="1" t="s">
        <v>33</v>
      </c>
      <c r="B79" s="1" t="s">
        <v>540</v>
      </c>
      <c r="C79" s="1" t="s">
        <v>28</v>
      </c>
      <c r="D79" s="1" t="s">
        <v>541</v>
      </c>
      <c r="E79" s="1" t="s">
        <v>44</v>
      </c>
      <c r="F79" s="2">
        <v>32819</v>
      </c>
      <c r="G79" s="1" t="s">
        <v>542</v>
      </c>
      <c r="H79" s="13" t="s">
        <v>1036</v>
      </c>
      <c r="I79" s="1" t="s">
        <v>16</v>
      </c>
      <c r="J79" s="1">
        <v>1800</v>
      </c>
      <c r="K79" s="1" t="s">
        <v>1035</v>
      </c>
      <c r="L79" s="4">
        <v>42129.166666666664</v>
      </c>
      <c r="M79" s="1" t="s">
        <v>29</v>
      </c>
      <c r="N79" s="1">
        <v>28.465517999999999</v>
      </c>
      <c r="O79" s="1">
        <v>-81.473629000000003</v>
      </c>
    </row>
    <row r="80" spans="1:15" x14ac:dyDescent="0.3">
      <c r="A80" s="1" t="s">
        <v>118</v>
      </c>
      <c r="B80" s="1" t="s">
        <v>860</v>
      </c>
      <c r="C80" s="1" t="s">
        <v>28</v>
      </c>
      <c r="D80" s="1" t="s">
        <v>861</v>
      </c>
      <c r="E80" s="1" t="s">
        <v>862</v>
      </c>
      <c r="F80" s="2">
        <v>33073</v>
      </c>
      <c r="G80" s="1" t="s">
        <v>863</v>
      </c>
      <c r="H80" s="13" t="s">
        <v>1036</v>
      </c>
      <c r="I80" s="1" t="s">
        <v>16</v>
      </c>
      <c r="J80" s="1">
        <v>105</v>
      </c>
      <c r="K80" s="1" t="s">
        <v>1034</v>
      </c>
      <c r="L80" s="4">
        <v>42110.166666666664</v>
      </c>
      <c r="M80" s="1" t="s">
        <v>29</v>
      </c>
      <c r="N80" s="1">
        <v>26.301427</v>
      </c>
      <c r="O80" s="1">
        <v>-80.200345999999996</v>
      </c>
    </row>
    <row r="81" spans="1:15" x14ac:dyDescent="0.3">
      <c r="A81" s="1" t="s">
        <v>76</v>
      </c>
      <c r="B81" s="1" t="s">
        <v>438</v>
      </c>
      <c r="C81" s="1" t="s">
        <v>20</v>
      </c>
      <c r="D81" s="1" t="s">
        <v>439</v>
      </c>
      <c r="E81" s="1" t="s">
        <v>440</v>
      </c>
      <c r="F81" s="2">
        <v>32303</v>
      </c>
      <c r="G81" s="1" t="s">
        <v>441</v>
      </c>
      <c r="H81" s="13" t="s">
        <v>1036</v>
      </c>
      <c r="I81" s="1" t="s">
        <v>16</v>
      </c>
      <c r="J81" s="1">
        <v>96</v>
      </c>
      <c r="K81" s="1" t="s">
        <v>1034</v>
      </c>
      <c r="L81" s="4">
        <v>42110.166666666664</v>
      </c>
      <c r="M81" s="1" t="s">
        <v>29</v>
      </c>
      <c r="N81" s="1">
        <v>30.483910999999999</v>
      </c>
      <c r="O81" s="1">
        <v>-84.312809999999999</v>
      </c>
    </row>
    <row r="82" spans="1:15" x14ac:dyDescent="0.3">
      <c r="A82" s="1" t="s">
        <v>56</v>
      </c>
      <c r="B82" s="1" t="s">
        <v>81</v>
      </c>
      <c r="C82" s="1" t="s">
        <v>20</v>
      </c>
      <c r="D82" s="1" t="s">
        <v>82</v>
      </c>
      <c r="E82" s="1" t="s">
        <v>59</v>
      </c>
      <c r="F82" s="2">
        <v>33040</v>
      </c>
      <c r="G82" s="1" t="s">
        <v>83</v>
      </c>
      <c r="H82" s="13" t="s">
        <v>1036</v>
      </c>
      <c r="I82" s="1" t="s">
        <v>16</v>
      </c>
      <c r="J82" s="1">
        <v>96</v>
      </c>
      <c r="K82" s="1" t="s">
        <v>1034</v>
      </c>
      <c r="L82" s="4">
        <v>42055.208333333336</v>
      </c>
      <c r="M82" s="1" t="s">
        <v>29</v>
      </c>
      <c r="N82" s="1">
        <v>24.560737</v>
      </c>
      <c r="O82" s="1">
        <v>-81.801822000000001</v>
      </c>
    </row>
    <row r="83" spans="1:15" x14ac:dyDescent="0.3">
      <c r="A83" s="1" t="s">
        <v>15</v>
      </c>
      <c r="B83" s="1" t="s">
        <v>944</v>
      </c>
      <c r="C83" s="1" t="s">
        <v>28</v>
      </c>
      <c r="D83" s="1" t="s">
        <v>945</v>
      </c>
      <c r="E83" s="1" t="s">
        <v>376</v>
      </c>
      <c r="F83" s="2">
        <v>33154</v>
      </c>
      <c r="G83" s="1" t="s">
        <v>946</v>
      </c>
      <c r="H83" s="13" t="s">
        <v>1036</v>
      </c>
      <c r="I83" s="1" t="s">
        <v>16</v>
      </c>
      <c r="J83" s="1">
        <v>268</v>
      </c>
      <c r="K83" s="1" t="s">
        <v>1034</v>
      </c>
      <c r="L83" s="4">
        <v>41995.208333333336</v>
      </c>
      <c r="M83" s="1" t="s">
        <v>29</v>
      </c>
      <c r="N83" s="1">
        <v>25.884284999999998</v>
      </c>
      <c r="O83" s="1">
        <v>-80.122146999999998</v>
      </c>
    </row>
    <row r="84" spans="1:15" x14ac:dyDescent="0.3">
      <c r="A84" s="1" t="s">
        <v>33</v>
      </c>
      <c r="B84" s="1" t="s">
        <v>870</v>
      </c>
      <c r="C84" s="1" t="s">
        <v>28</v>
      </c>
      <c r="D84" s="1" t="s">
        <v>871</v>
      </c>
      <c r="E84" s="1" t="s">
        <v>872</v>
      </c>
      <c r="F84" s="2">
        <v>32789</v>
      </c>
      <c r="G84" s="1" t="s">
        <v>873</v>
      </c>
      <c r="H84" s="13" t="s">
        <v>1036</v>
      </c>
      <c r="I84" s="1" t="s">
        <v>16</v>
      </c>
      <c r="J84" s="1">
        <v>112</v>
      </c>
      <c r="K84" s="1" t="s">
        <v>1034</v>
      </c>
      <c r="L84" s="4">
        <v>41977.208333333336</v>
      </c>
      <c r="M84" s="1" t="s">
        <v>29</v>
      </c>
      <c r="N84" s="1">
        <v>28.595803999999998</v>
      </c>
      <c r="O84" s="1">
        <v>-81.347803999999996</v>
      </c>
    </row>
    <row r="85" spans="1:15" x14ac:dyDescent="0.3">
      <c r="A85" s="1" t="s">
        <v>33</v>
      </c>
      <c r="B85" s="1" t="s">
        <v>983</v>
      </c>
      <c r="C85" s="1" t="s">
        <v>28</v>
      </c>
      <c r="D85" s="1" t="s">
        <v>984</v>
      </c>
      <c r="E85" s="1" t="s">
        <v>44</v>
      </c>
      <c r="F85" s="2">
        <v>32821</v>
      </c>
      <c r="G85" s="1" t="s">
        <v>985</v>
      </c>
      <c r="H85" s="13" t="s">
        <v>1036</v>
      </c>
      <c r="I85" s="1" t="s">
        <v>16</v>
      </c>
      <c r="J85" s="1">
        <v>498</v>
      </c>
      <c r="K85" s="1" t="s">
        <v>1034</v>
      </c>
      <c r="L85" s="4">
        <v>41753.166666666664</v>
      </c>
      <c r="M85" s="1" t="s">
        <v>29</v>
      </c>
      <c r="N85" s="1">
        <v>28.353092999999998</v>
      </c>
      <c r="O85" s="1">
        <v>-81.533637999999996</v>
      </c>
    </row>
    <row r="86" spans="1:15" x14ac:dyDescent="0.3">
      <c r="A86" s="1" t="s">
        <v>143</v>
      </c>
      <c r="B86" s="1" t="s">
        <v>378</v>
      </c>
      <c r="C86" s="1" t="s">
        <v>28</v>
      </c>
      <c r="D86" s="1" t="s">
        <v>379</v>
      </c>
      <c r="E86" s="1" t="s">
        <v>380</v>
      </c>
      <c r="F86" s="2">
        <v>33913</v>
      </c>
      <c r="G86" s="1" t="s">
        <v>381</v>
      </c>
      <c r="H86" s="13" t="s">
        <v>1036</v>
      </c>
      <c r="I86" s="1" t="s">
        <v>16</v>
      </c>
      <c r="J86" s="1">
        <v>133</v>
      </c>
      <c r="K86" s="1" t="s">
        <v>1034</v>
      </c>
      <c r="L86" s="4">
        <v>41810.166666666664</v>
      </c>
      <c r="M86" s="1" t="s">
        <v>29</v>
      </c>
      <c r="N86" s="1">
        <v>26.494691</v>
      </c>
      <c r="O86" s="1">
        <v>-81.786749</v>
      </c>
    </row>
    <row r="87" spans="1:15" x14ac:dyDescent="0.3">
      <c r="A87" s="1" t="s">
        <v>46</v>
      </c>
      <c r="B87" s="1" t="s">
        <v>382</v>
      </c>
      <c r="C87" s="1" t="s">
        <v>20</v>
      </c>
      <c r="D87" s="1" t="s">
        <v>383</v>
      </c>
      <c r="E87" s="1" t="s">
        <v>49</v>
      </c>
      <c r="F87" s="2">
        <v>33605</v>
      </c>
      <c r="G87" s="1" t="s">
        <v>384</v>
      </c>
      <c r="H87" s="13" t="s">
        <v>1036</v>
      </c>
      <c r="I87" s="1" t="s">
        <v>16</v>
      </c>
      <c r="J87" s="1">
        <v>138</v>
      </c>
      <c r="K87" s="1" t="s">
        <v>1034</v>
      </c>
      <c r="L87" s="4">
        <v>41821.166666666664</v>
      </c>
      <c r="M87" s="1" t="s">
        <v>29</v>
      </c>
      <c r="N87" s="1">
        <v>27.959816</v>
      </c>
      <c r="O87" s="1">
        <v>-82.445003</v>
      </c>
    </row>
    <row r="88" spans="1:15" x14ac:dyDescent="0.3">
      <c r="A88" s="1" t="s">
        <v>232</v>
      </c>
      <c r="B88" s="1" t="s">
        <v>843</v>
      </c>
      <c r="C88" s="1" t="s">
        <v>20</v>
      </c>
      <c r="D88" s="1" t="s">
        <v>844</v>
      </c>
      <c r="E88" s="1" t="s">
        <v>640</v>
      </c>
      <c r="F88" s="2">
        <v>34205</v>
      </c>
      <c r="G88" s="1" t="s">
        <v>845</v>
      </c>
      <c r="H88" s="13" t="s">
        <v>1036</v>
      </c>
      <c r="I88" s="1" t="s">
        <v>16</v>
      </c>
      <c r="J88" s="1">
        <v>119</v>
      </c>
      <c r="K88" s="1" t="s">
        <v>1034</v>
      </c>
      <c r="L88" s="4">
        <v>41761.166666666664</v>
      </c>
      <c r="M88" s="1" t="s">
        <v>29</v>
      </c>
      <c r="N88" s="1">
        <v>27.497093999999997</v>
      </c>
      <c r="O88" s="1">
        <v>-82.57177999999999</v>
      </c>
    </row>
    <row r="89" spans="1:15" x14ac:dyDescent="0.3">
      <c r="A89" s="1" t="s">
        <v>118</v>
      </c>
      <c r="B89" s="1" t="s">
        <v>1041</v>
      </c>
      <c r="C89" s="1" t="s">
        <v>17</v>
      </c>
      <c r="D89" s="1" t="s">
        <v>852</v>
      </c>
      <c r="E89" s="1" t="s">
        <v>121</v>
      </c>
      <c r="F89" s="2">
        <v>33062</v>
      </c>
      <c r="G89" s="1" t="s">
        <v>853</v>
      </c>
      <c r="H89" s="13" t="s">
        <v>1036</v>
      </c>
      <c r="I89" s="1" t="s">
        <v>19</v>
      </c>
      <c r="J89" s="1">
        <v>99</v>
      </c>
      <c r="K89" s="1" t="s">
        <v>1035</v>
      </c>
      <c r="L89" s="4">
        <v>41761.166666666664</v>
      </c>
      <c r="M89" s="1" t="s">
        <v>29</v>
      </c>
      <c r="N89" s="1">
        <v>26.223358999999999</v>
      </c>
      <c r="O89" s="1">
        <v>-80.090547000000001</v>
      </c>
    </row>
    <row r="90" spans="1:15" x14ac:dyDescent="0.3">
      <c r="A90" s="1" t="s">
        <v>15</v>
      </c>
      <c r="B90" s="1" t="s">
        <v>65</v>
      </c>
      <c r="C90" s="1" t="s">
        <v>17</v>
      </c>
      <c r="D90" s="1" t="s">
        <v>66</v>
      </c>
      <c r="E90" s="1" t="s">
        <v>26</v>
      </c>
      <c r="F90" s="2">
        <v>33130</v>
      </c>
      <c r="G90" s="1" t="s">
        <v>67</v>
      </c>
      <c r="H90" s="13" t="s">
        <v>1036</v>
      </c>
      <c r="I90" s="1" t="s">
        <v>16</v>
      </c>
      <c r="J90" s="1">
        <v>221</v>
      </c>
      <c r="K90" s="1" t="str">
        <f t="shared" ref="K90:K106" si="0">$K$9</f>
        <v>YES</v>
      </c>
      <c r="L90" s="4">
        <v>41739.166666666664</v>
      </c>
      <c r="M90" s="1" t="s">
        <v>29</v>
      </c>
      <c r="N90" s="1">
        <v>25.762347999999999</v>
      </c>
      <c r="O90" s="1">
        <v>-80.194186999999999</v>
      </c>
    </row>
    <row r="91" spans="1:15" x14ac:dyDescent="0.3">
      <c r="A91" s="1" t="s">
        <v>111</v>
      </c>
      <c r="B91" s="1" t="s">
        <v>278</v>
      </c>
      <c r="C91" s="1" t="s">
        <v>28</v>
      </c>
      <c r="D91" s="1" t="s">
        <v>279</v>
      </c>
      <c r="E91" s="1" t="s">
        <v>280</v>
      </c>
      <c r="F91" s="2">
        <v>33767</v>
      </c>
      <c r="G91" s="1" t="s">
        <v>281</v>
      </c>
      <c r="H91" s="13" t="s">
        <v>1036</v>
      </c>
      <c r="I91" s="1" t="s">
        <v>16</v>
      </c>
      <c r="J91" s="1">
        <v>250</v>
      </c>
      <c r="K91" s="1" t="str">
        <f t="shared" si="0"/>
        <v>YES</v>
      </c>
      <c r="L91" s="4">
        <v>42080.802777777775</v>
      </c>
      <c r="M91" s="1" t="s">
        <v>29</v>
      </c>
      <c r="N91" s="1">
        <v>27.973837</v>
      </c>
      <c r="O91" s="1">
        <v>-82.82902</v>
      </c>
    </row>
    <row r="92" spans="1:15" x14ac:dyDescent="0.3">
      <c r="A92" s="1" t="s">
        <v>21</v>
      </c>
      <c r="B92" s="1" t="s">
        <v>30</v>
      </c>
      <c r="C92" s="1" t="s">
        <v>17</v>
      </c>
      <c r="D92" s="1" t="s">
        <v>31</v>
      </c>
      <c r="E92" s="1" t="s">
        <v>22</v>
      </c>
      <c r="F92" s="2">
        <v>34746</v>
      </c>
      <c r="G92" s="1" t="s">
        <v>32</v>
      </c>
      <c r="H92" s="13" t="s">
        <v>1036</v>
      </c>
      <c r="I92" s="1" t="s">
        <v>16</v>
      </c>
      <c r="J92" s="1">
        <v>300</v>
      </c>
      <c r="K92" s="1" t="str">
        <f t="shared" si="0"/>
        <v>YES</v>
      </c>
      <c r="L92" s="4">
        <v>41871.166666666664</v>
      </c>
      <c r="M92" s="1" t="s">
        <v>29</v>
      </c>
      <c r="N92" s="1">
        <v>28.336261999999998</v>
      </c>
      <c r="O92" s="1">
        <v>-81.481081000000003</v>
      </c>
    </row>
    <row r="93" spans="1:15" x14ac:dyDescent="0.3">
      <c r="A93" s="1" t="s">
        <v>56</v>
      </c>
      <c r="B93" s="1" t="s">
        <v>967</v>
      </c>
      <c r="C93" s="1" t="s">
        <v>17</v>
      </c>
      <c r="D93" s="1" t="s">
        <v>968</v>
      </c>
      <c r="E93" s="1" t="s">
        <v>433</v>
      </c>
      <c r="F93" s="2">
        <v>33037</v>
      </c>
      <c r="G93" s="1" t="s">
        <v>969</v>
      </c>
      <c r="H93" s="13" t="s">
        <v>1036</v>
      </c>
      <c r="I93" s="1" t="s">
        <v>16</v>
      </c>
      <c r="J93" s="1">
        <v>143</v>
      </c>
      <c r="K93" s="1" t="str">
        <f t="shared" si="0"/>
        <v>YES</v>
      </c>
      <c r="L93" s="4">
        <v>41662.208333333336</v>
      </c>
      <c r="M93" s="1" t="s">
        <v>29</v>
      </c>
      <c r="N93" s="1">
        <v>25.316032999999997</v>
      </c>
      <c r="O93" s="1">
        <v>-80.279285999999999</v>
      </c>
    </row>
    <row r="94" spans="1:15" x14ac:dyDescent="0.3">
      <c r="A94" s="1" t="s">
        <v>33</v>
      </c>
      <c r="B94" s="1" t="s">
        <v>353</v>
      </c>
      <c r="C94" s="1" t="s">
        <v>20</v>
      </c>
      <c r="D94" s="1" t="s">
        <v>354</v>
      </c>
      <c r="E94" s="1" t="s">
        <v>36</v>
      </c>
      <c r="F94" s="2">
        <v>32830</v>
      </c>
      <c r="G94" s="1" t="s">
        <v>261</v>
      </c>
      <c r="H94" s="13" t="s">
        <v>1036</v>
      </c>
      <c r="I94" s="1" t="s">
        <v>16</v>
      </c>
      <c r="J94" s="1">
        <v>1984</v>
      </c>
      <c r="K94" s="1" t="s">
        <v>1035</v>
      </c>
      <c r="L94" s="4">
        <v>41260.208333333336</v>
      </c>
      <c r="M94" s="1" t="s">
        <v>29</v>
      </c>
      <c r="N94" s="1">
        <v>28.352243999999999</v>
      </c>
      <c r="O94" s="1">
        <v>-81.547946999999994</v>
      </c>
    </row>
    <row r="95" spans="1:15" x14ac:dyDescent="0.3">
      <c r="A95" s="1" t="s">
        <v>111</v>
      </c>
      <c r="B95" s="1" t="s">
        <v>442</v>
      </c>
      <c r="C95" s="1" t="s">
        <v>28</v>
      </c>
      <c r="D95" s="1" t="s">
        <v>443</v>
      </c>
      <c r="E95" s="1" t="s">
        <v>280</v>
      </c>
      <c r="F95" s="2">
        <v>33762</v>
      </c>
      <c r="G95" s="1" t="s">
        <v>444</v>
      </c>
      <c r="H95" s="13" t="s">
        <v>1036</v>
      </c>
      <c r="I95" s="1" t="s">
        <v>16</v>
      </c>
      <c r="J95" s="1">
        <v>173</v>
      </c>
      <c r="K95" s="1" t="str">
        <f t="shared" si="0"/>
        <v>YES</v>
      </c>
      <c r="L95" s="4">
        <v>41232.208333333336</v>
      </c>
      <c r="M95" s="1" t="s">
        <v>29</v>
      </c>
      <c r="N95" s="1">
        <v>27.895339</v>
      </c>
      <c r="O95" s="1">
        <v>-82.682504999999992</v>
      </c>
    </row>
    <row r="96" spans="1:15" x14ac:dyDescent="0.3">
      <c r="A96" s="1" t="s">
        <v>37</v>
      </c>
      <c r="B96" s="1" t="s">
        <v>104</v>
      </c>
      <c r="C96" s="1" t="s">
        <v>17</v>
      </c>
      <c r="D96" s="1" t="s">
        <v>105</v>
      </c>
      <c r="E96" s="1" t="s">
        <v>40</v>
      </c>
      <c r="F96" s="2">
        <v>34108</v>
      </c>
      <c r="G96" s="1" t="s">
        <v>106</v>
      </c>
      <c r="H96" s="13" t="s">
        <v>1036</v>
      </c>
      <c r="I96" s="1" t="s">
        <v>16</v>
      </c>
      <c r="J96" s="1">
        <v>189</v>
      </c>
      <c r="K96" s="1" t="str">
        <f t="shared" si="0"/>
        <v>YES</v>
      </c>
      <c r="L96" s="4">
        <v>40990.166666666664</v>
      </c>
      <c r="M96" s="1" t="s">
        <v>29</v>
      </c>
      <c r="N96" s="1">
        <v>26.261005999999998</v>
      </c>
      <c r="O96" s="1">
        <v>-81.824471000000003</v>
      </c>
    </row>
    <row r="97" spans="1:15" x14ac:dyDescent="0.3">
      <c r="A97" s="1" t="s">
        <v>15</v>
      </c>
      <c r="B97" s="1" t="s">
        <v>395</v>
      </c>
      <c r="C97" s="1" t="s">
        <v>17</v>
      </c>
      <c r="D97" s="1" t="s">
        <v>396</v>
      </c>
      <c r="E97" s="1" t="s">
        <v>26</v>
      </c>
      <c r="F97" s="2">
        <v>33135</v>
      </c>
      <c r="G97" s="1" t="s">
        <v>397</v>
      </c>
      <c r="H97" s="13" t="s">
        <v>1036</v>
      </c>
      <c r="I97" s="1" t="s">
        <v>16</v>
      </c>
      <c r="J97" s="1">
        <v>313</v>
      </c>
      <c r="K97" s="1" t="str">
        <f t="shared" si="0"/>
        <v>YES</v>
      </c>
      <c r="L97" s="4">
        <v>41064.166666666664</v>
      </c>
      <c r="M97" s="1" t="s">
        <v>29</v>
      </c>
      <c r="N97" s="1">
        <v>25.7713</v>
      </c>
      <c r="O97" s="1">
        <v>-80.18942899999999</v>
      </c>
    </row>
    <row r="98" spans="1:15" x14ac:dyDescent="0.3">
      <c r="A98" s="1" t="s">
        <v>15</v>
      </c>
      <c r="B98" s="1" t="s">
        <v>454</v>
      </c>
      <c r="C98" s="1" t="s">
        <v>20</v>
      </c>
      <c r="D98" s="1" t="s">
        <v>455</v>
      </c>
      <c r="E98" s="1" t="s">
        <v>198</v>
      </c>
      <c r="F98" s="2">
        <v>33139</v>
      </c>
      <c r="G98" s="1" t="s">
        <v>456</v>
      </c>
      <c r="H98" s="13" t="s">
        <v>1036</v>
      </c>
      <c r="I98" s="1" t="s">
        <v>16</v>
      </c>
      <c r="J98" s="1">
        <v>108</v>
      </c>
      <c r="K98" s="1" t="s">
        <v>1035</v>
      </c>
      <c r="L98" s="4">
        <v>40956.208333333336</v>
      </c>
      <c r="M98" s="1" t="s">
        <v>29</v>
      </c>
      <c r="N98" s="1">
        <v>25.781922999999999</v>
      </c>
      <c r="O98" s="1">
        <v>-80.131192999999996</v>
      </c>
    </row>
    <row r="99" spans="1:15" x14ac:dyDescent="0.3">
      <c r="A99" s="1" t="s">
        <v>143</v>
      </c>
      <c r="B99" s="1" t="s">
        <v>355</v>
      </c>
      <c r="C99" s="1" t="s">
        <v>20</v>
      </c>
      <c r="D99" s="1" t="s">
        <v>356</v>
      </c>
      <c r="E99" s="1" t="s">
        <v>357</v>
      </c>
      <c r="F99" s="2">
        <v>33914</v>
      </c>
      <c r="G99" s="1" t="s">
        <v>358</v>
      </c>
      <c r="H99" s="13" t="s">
        <v>1036</v>
      </c>
      <c r="I99" s="1" t="s">
        <v>16</v>
      </c>
      <c r="J99" s="1">
        <v>208</v>
      </c>
      <c r="K99" s="1" t="str">
        <f t="shared" si="0"/>
        <v>YES</v>
      </c>
      <c r="L99" s="4">
        <v>40687.166666666664</v>
      </c>
      <c r="M99" s="1" t="s">
        <v>29</v>
      </c>
      <c r="N99" s="1">
        <v>26.539959</v>
      </c>
      <c r="O99" s="1">
        <v>-81.999490999999992</v>
      </c>
    </row>
    <row r="100" spans="1:15" x14ac:dyDescent="0.3">
      <c r="A100" s="1" t="s">
        <v>118</v>
      </c>
      <c r="B100" s="1" t="s">
        <v>119</v>
      </c>
      <c r="C100" s="1" t="s">
        <v>17</v>
      </c>
      <c r="D100" s="1" t="s">
        <v>120</v>
      </c>
      <c r="E100" s="1" t="s">
        <v>121</v>
      </c>
      <c r="F100" s="2">
        <v>33069</v>
      </c>
      <c r="G100" s="1" t="s">
        <v>122</v>
      </c>
      <c r="H100" s="13" t="s">
        <v>1036</v>
      </c>
      <c r="I100" s="1" t="s">
        <v>19</v>
      </c>
      <c r="J100" s="1">
        <v>398</v>
      </c>
      <c r="K100" s="1" t="str">
        <f t="shared" si="0"/>
        <v>YES</v>
      </c>
      <c r="L100" s="4">
        <v>40794.166666666664</v>
      </c>
      <c r="M100" s="1" t="s">
        <v>29</v>
      </c>
      <c r="N100" s="1">
        <v>26.226323999999998</v>
      </c>
      <c r="O100" s="1">
        <v>-80.158727999999996</v>
      </c>
    </row>
    <row r="101" spans="1:15" x14ac:dyDescent="0.3">
      <c r="A101" s="1" t="s">
        <v>385</v>
      </c>
      <c r="B101" s="1" t="s">
        <v>386</v>
      </c>
      <c r="C101" s="1" t="s">
        <v>28</v>
      </c>
      <c r="D101" s="1" t="s">
        <v>387</v>
      </c>
      <c r="E101" s="1" t="s">
        <v>388</v>
      </c>
      <c r="F101" s="2">
        <v>34429</v>
      </c>
      <c r="G101" s="1" t="s">
        <v>389</v>
      </c>
      <c r="H101" s="13" t="s">
        <v>1036</v>
      </c>
      <c r="I101" s="1" t="s">
        <v>16</v>
      </c>
      <c r="J101" s="1">
        <v>75</v>
      </c>
      <c r="K101" s="1" t="str">
        <f t="shared" si="0"/>
        <v>YES</v>
      </c>
      <c r="L101" s="4">
        <v>40842.166666666664</v>
      </c>
      <c r="M101" s="1" t="s">
        <v>29</v>
      </c>
      <c r="N101" s="1">
        <v>28.898962999999998</v>
      </c>
      <c r="O101" s="1">
        <v>-82.571347000000003</v>
      </c>
    </row>
    <row r="102" spans="1:15" x14ac:dyDescent="0.3">
      <c r="A102" s="1" t="s">
        <v>68</v>
      </c>
      <c r="B102" s="1" t="s">
        <v>69</v>
      </c>
      <c r="C102" s="1" t="s">
        <v>28</v>
      </c>
      <c r="D102" s="1" t="s">
        <v>70</v>
      </c>
      <c r="E102" s="1" t="s">
        <v>71</v>
      </c>
      <c r="F102" s="2">
        <v>32333</v>
      </c>
      <c r="G102" s="1" t="s">
        <v>72</v>
      </c>
      <c r="H102" s="13" t="s">
        <v>1036</v>
      </c>
      <c r="I102" s="1" t="s">
        <v>16</v>
      </c>
      <c r="J102" s="1">
        <v>200</v>
      </c>
      <c r="K102" s="1" t="str">
        <f t="shared" si="0"/>
        <v>YES</v>
      </c>
      <c r="L102" s="4">
        <v>40632.166666666664</v>
      </c>
      <c r="M102" s="1" t="s">
        <v>29</v>
      </c>
      <c r="N102" s="1">
        <v>30.552104999999997</v>
      </c>
      <c r="O102" s="1">
        <v>-84.503033000000002</v>
      </c>
    </row>
    <row r="103" spans="1:15" x14ac:dyDescent="0.3">
      <c r="A103" s="1" t="s">
        <v>33</v>
      </c>
      <c r="B103" s="1" t="s">
        <v>958</v>
      </c>
      <c r="C103" s="1" t="s">
        <v>20</v>
      </c>
      <c r="D103" s="1" t="s">
        <v>959</v>
      </c>
      <c r="E103" s="1" t="s">
        <v>44</v>
      </c>
      <c r="F103" s="2">
        <v>32816</v>
      </c>
      <c r="G103" s="1" t="s">
        <v>960</v>
      </c>
      <c r="H103" s="13" t="s">
        <v>1036</v>
      </c>
      <c r="I103" s="1" t="s">
        <v>16</v>
      </c>
      <c r="J103" s="1">
        <v>1417</v>
      </c>
      <c r="K103" s="1" t="str">
        <f t="shared" si="0"/>
        <v>YES</v>
      </c>
      <c r="L103" s="4">
        <v>40605.208333333336</v>
      </c>
      <c r="M103" s="1" t="s">
        <v>29</v>
      </c>
      <c r="N103" s="1">
        <v>28.425093</v>
      </c>
      <c r="O103" s="1">
        <v>-81.457202999999993</v>
      </c>
    </row>
    <row r="104" spans="1:15" x14ac:dyDescent="0.3">
      <c r="A104" s="1" t="s">
        <v>15</v>
      </c>
      <c r="B104" s="1" t="s">
        <v>398</v>
      </c>
      <c r="C104" s="1" t="s">
        <v>17</v>
      </c>
      <c r="D104" s="1" t="s">
        <v>399</v>
      </c>
      <c r="E104" s="1" t="s">
        <v>26</v>
      </c>
      <c r="F104" s="2">
        <v>33186</v>
      </c>
      <c r="G104" s="1" t="s">
        <v>400</v>
      </c>
      <c r="H104" s="13" t="s">
        <v>1036</v>
      </c>
      <c r="I104" s="1" t="s">
        <v>16</v>
      </c>
      <c r="J104" s="1">
        <v>120</v>
      </c>
      <c r="K104" s="1" t="str">
        <f t="shared" si="0"/>
        <v>YES</v>
      </c>
      <c r="L104" s="4">
        <v>40589.208333333336</v>
      </c>
      <c r="M104" s="1" t="s">
        <v>29</v>
      </c>
      <c r="N104" s="1">
        <v>25.688141999999999</v>
      </c>
      <c r="O104" s="1">
        <v>-80.394689999999997</v>
      </c>
    </row>
    <row r="105" spans="1:15" x14ac:dyDescent="0.3">
      <c r="A105" s="1" t="s">
        <v>567</v>
      </c>
      <c r="B105" s="1" t="s">
        <v>568</v>
      </c>
      <c r="C105" s="1" t="s">
        <v>20</v>
      </c>
      <c r="D105" s="1" t="s">
        <v>569</v>
      </c>
      <c r="E105" s="1" t="s">
        <v>570</v>
      </c>
      <c r="F105" s="2">
        <v>32534</v>
      </c>
      <c r="G105" s="1" t="s">
        <v>571</v>
      </c>
      <c r="H105" s="13" t="s">
        <v>1036</v>
      </c>
      <c r="I105" s="1" t="s">
        <v>16</v>
      </c>
      <c r="J105" s="1">
        <v>55</v>
      </c>
      <c r="K105" s="1" t="s">
        <v>1035</v>
      </c>
      <c r="L105" s="4">
        <v>40497.208333333336</v>
      </c>
      <c r="M105" s="1" t="s">
        <v>29</v>
      </c>
      <c r="N105" s="1">
        <v>30.522482</v>
      </c>
      <c r="O105" s="1">
        <v>-87.311712999999997</v>
      </c>
    </row>
    <row r="106" spans="1:15" x14ac:dyDescent="0.3">
      <c r="A106" s="1" t="s">
        <v>116</v>
      </c>
      <c r="B106" s="1" t="s">
        <v>226</v>
      </c>
      <c r="C106" s="1" t="s">
        <v>20</v>
      </c>
      <c r="D106" s="1" t="s">
        <v>227</v>
      </c>
      <c r="E106" s="1" t="s">
        <v>117</v>
      </c>
      <c r="F106" s="2">
        <v>32746</v>
      </c>
      <c r="G106" s="1" t="s">
        <v>228</v>
      </c>
      <c r="H106" s="13" t="s">
        <v>1036</v>
      </c>
      <c r="I106" s="1" t="s">
        <v>16</v>
      </c>
      <c r="J106" s="1">
        <v>119</v>
      </c>
      <c r="K106" s="1" t="str">
        <f t="shared" si="0"/>
        <v>YES</v>
      </c>
      <c r="L106" s="4">
        <v>40472.166666666664</v>
      </c>
      <c r="M106" s="1" t="s">
        <v>29</v>
      </c>
      <c r="N106" s="1">
        <v>28.783626999999999</v>
      </c>
      <c r="O106" s="1">
        <v>-81.355541000000002</v>
      </c>
    </row>
    <row r="107" spans="1:15" x14ac:dyDescent="0.3">
      <c r="A107" s="1" t="s">
        <v>128</v>
      </c>
      <c r="B107" s="1" t="s">
        <v>205</v>
      </c>
      <c r="C107" s="1" t="s">
        <v>28</v>
      </c>
      <c r="D107" s="1" t="s">
        <v>206</v>
      </c>
      <c r="E107" s="1" t="s">
        <v>129</v>
      </c>
      <c r="F107" s="2">
        <v>32084</v>
      </c>
      <c r="G107" s="1" t="s">
        <v>207</v>
      </c>
      <c r="H107" s="13" t="s">
        <v>1036</v>
      </c>
      <c r="I107" s="1" t="s">
        <v>16</v>
      </c>
      <c r="J107" s="1">
        <v>82</v>
      </c>
      <c r="K107" s="1" t="s">
        <v>1035</v>
      </c>
      <c r="L107" s="4">
        <v>40452.166666666664</v>
      </c>
      <c r="M107" s="1" t="s">
        <v>29</v>
      </c>
      <c r="N107" s="1">
        <v>29.919800000000002</v>
      </c>
      <c r="O107" s="1">
        <v>-81.410112999999996</v>
      </c>
    </row>
    <row r="108" spans="1:15" x14ac:dyDescent="0.3">
      <c r="A108" s="1" t="s">
        <v>33</v>
      </c>
      <c r="B108" s="1" t="s">
        <v>576</v>
      </c>
      <c r="C108" s="1" t="s">
        <v>17</v>
      </c>
      <c r="D108" s="1" t="s">
        <v>577</v>
      </c>
      <c r="E108" s="1" t="s">
        <v>44</v>
      </c>
      <c r="F108" s="2">
        <v>32821</v>
      </c>
      <c r="G108" s="1" t="s">
        <v>578</v>
      </c>
      <c r="H108" s="13" t="s">
        <v>1036</v>
      </c>
      <c r="I108" s="1" t="s">
        <v>19</v>
      </c>
      <c r="J108" s="1">
        <v>11156</v>
      </c>
      <c r="K108" s="1" t="s">
        <v>1035</v>
      </c>
      <c r="L108" s="4">
        <v>40452.166666666664</v>
      </c>
      <c r="M108" s="1" t="s">
        <v>29</v>
      </c>
      <c r="N108" s="1">
        <v>28.386116999999999</v>
      </c>
      <c r="O108" s="1">
        <v>-81.476722999999993</v>
      </c>
    </row>
    <row r="109" spans="1:15" x14ac:dyDescent="0.3">
      <c r="A109" s="1" t="s">
        <v>76</v>
      </c>
      <c r="B109" s="1" t="s">
        <v>484</v>
      </c>
      <c r="C109" s="1" t="s">
        <v>28</v>
      </c>
      <c r="D109" s="1" t="s">
        <v>485</v>
      </c>
      <c r="E109" s="1" t="s">
        <v>77</v>
      </c>
      <c r="F109" s="2">
        <v>32301</v>
      </c>
      <c r="G109" s="1" t="s">
        <v>486</v>
      </c>
      <c r="H109" s="13" t="s">
        <v>1036</v>
      </c>
      <c r="I109" s="1" t="s">
        <v>16</v>
      </c>
      <c r="J109" s="1">
        <v>162</v>
      </c>
      <c r="K109" s="1" t="str">
        <f>$K$9</f>
        <v>YES</v>
      </c>
      <c r="L109" s="4">
        <v>40452.166666666664</v>
      </c>
      <c r="M109" s="1" t="s">
        <v>29</v>
      </c>
      <c r="N109" s="1">
        <v>30.443821</v>
      </c>
      <c r="O109" s="1">
        <v>-84.280925999999994</v>
      </c>
    </row>
    <row r="110" spans="1:15" x14ac:dyDescent="0.3">
      <c r="A110" s="1" t="s">
        <v>33</v>
      </c>
      <c r="B110" s="1" t="s">
        <v>245</v>
      </c>
      <c r="C110" s="1" t="s">
        <v>28</v>
      </c>
      <c r="D110" s="1" t="s">
        <v>246</v>
      </c>
      <c r="E110" s="1" t="s">
        <v>44</v>
      </c>
      <c r="F110" s="2">
        <v>32821</v>
      </c>
      <c r="G110" s="1" t="s">
        <v>247</v>
      </c>
      <c r="H110" s="13" t="s">
        <v>1036</v>
      </c>
      <c r="I110" s="1" t="s">
        <v>16</v>
      </c>
      <c r="J110" s="1">
        <v>1001</v>
      </c>
      <c r="K110" s="1" t="str">
        <f>$K$9</f>
        <v>YES</v>
      </c>
      <c r="L110" s="4">
        <v>41753.166666666664</v>
      </c>
      <c r="M110" s="1" t="s">
        <v>29</v>
      </c>
      <c r="N110" s="1">
        <v>28.355712999999998</v>
      </c>
      <c r="O110" s="1">
        <v>-81.534728000000001</v>
      </c>
    </row>
    <row r="111" spans="1:15" x14ac:dyDescent="0.3">
      <c r="A111" s="1" t="s">
        <v>33</v>
      </c>
      <c r="B111" s="1" t="s">
        <v>130</v>
      </c>
      <c r="C111" s="1" t="s">
        <v>28</v>
      </c>
      <c r="D111" s="1" t="s">
        <v>131</v>
      </c>
      <c r="E111" s="1" t="s">
        <v>44</v>
      </c>
      <c r="F111" s="2">
        <v>32819</v>
      </c>
      <c r="G111" s="1" t="s">
        <v>132</v>
      </c>
      <c r="H111" s="13" t="s">
        <v>1036</v>
      </c>
      <c r="I111" s="1" t="s">
        <v>16</v>
      </c>
      <c r="J111" s="1">
        <v>315</v>
      </c>
      <c r="K111" s="1" t="s">
        <v>1035</v>
      </c>
      <c r="L111" s="4">
        <v>40438.166666666664</v>
      </c>
      <c r="M111" s="1" t="s">
        <v>29</v>
      </c>
      <c r="N111" s="1">
        <v>28.460782999999999</v>
      </c>
      <c r="O111" s="1">
        <v>-81.469298999999992</v>
      </c>
    </row>
    <row r="112" spans="1:15" x14ac:dyDescent="0.3">
      <c r="A112" s="1" t="s">
        <v>33</v>
      </c>
      <c r="B112" s="1" t="s">
        <v>73</v>
      </c>
      <c r="C112" s="1" t="s">
        <v>28</v>
      </c>
      <c r="D112" s="1" t="s">
        <v>74</v>
      </c>
      <c r="E112" s="1" t="s">
        <v>44</v>
      </c>
      <c r="F112" s="2">
        <v>32819</v>
      </c>
      <c r="G112" s="1" t="s">
        <v>75</v>
      </c>
      <c r="H112" s="13" t="s">
        <v>1036</v>
      </c>
      <c r="I112" s="1" t="s">
        <v>16</v>
      </c>
      <c r="J112" s="1">
        <v>1020</v>
      </c>
      <c r="K112" s="1" t="str">
        <f>$K$9</f>
        <v>YES</v>
      </c>
      <c r="L112" s="4">
        <v>40438.166666666664</v>
      </c>
      <c r="M112" s="1" t="s">
        <v>29</v>
      </c>
      <c r="N112" s="1">
        <v>28.432532999999999</v>
      </c>
      <c r="O112" s="1">
        <v>-81.473278999999991</v>
      </c>
    </row>
    <row r="113" spans="1:15" x14ac:dyDescent="0.3">
      <c r="A113" s="1" t="s">
        <v>33</v>
      </c>
      <c r="B113" s="1" t="s">
        <v>133</v>
      </c>
      <c r="C113" s="1" t="s">
        <v>28</v>
      </c>
      <c r="D113" s="1" t="s">
        <v>134</v>
      </c>
      <c r="E113" s="1" t="s">
        <v>44</v>
      </c>
      <c r="F113" s="2">
        <v>32836</v>
      </c>
      <c r="G113" s="1" t="s">
        <v>135</v>
      </c>
      <c r="H113" s="13" t="s">
        <v>1036</v>
      </c>
      <c r="I113" s="1" t="s">
        <v>16</v>
      </c>
      <c r="J113" s="1">
        <v>640</v>
      </c>
      <c r="K113" s="1" t="s">
        <v>1034</v>
      </c>
      <c r="L113" s="4">
        <v>40438.166666666664</v>
      </c>
      <c r="M113" s="1" t="s">
        <v>29</v>
      </c>
      <c r="N113" s="1">
        <v>28.387069999999998</v>
      </c>
      <c r="O113" s="1">
        <v>-81.49829299999999</v>
      </c>
    </row>
    <row r="114" spans="1:15" x14ac:dyDescent="0.3">
      <c r="A114" s="1" t="s">
        <v>33</v>
      </c>
      <c r="B114" s="1" t="s">
        <v>833</v>
      </c>
      <c r="C114" s="1" t="s">
        <v>28</v>
      </c>
      <c r="D114" s="1" t="s">
        <v>834</v>
      </c>
      <c r="E114" s="1" t="s">
        <v>44</v>
      </c>
      <c r="F114" s="2">
        <v>32819</v>
      </c>
      <c r="G114" s="1" t="s">
        <v>835</v>
      </c>
      <c r="H114" s="13" t="s">
        <v>1036</v>
      </c>
      <c r="I114" s="1" t="s">
        <v>16</v>
      </c>
      <c r="J114" s="1">
        <v>728</v>
      </c>
      <c r="K114" s="1" t="str">
        <f>$K$9</f>
        <v>YES</v>
      </c>
      <c r="L114" s="4">
        <v>40438.166666666664</v>
      </c>
      <c r="M114" s="1" t="s">
        <v>29</v>
      </c>
      <c r="N114" s="1">
        <v>28.452693999999997</v>
      </c>
      <c r="O114" s="1">
        <v>-81.471926999999994</v>
      </c>
    </row>
    <row r="115" spans="1:15" x14ac:dyDescent="0.3">
      <c r="A115" s="1" t="s">
        <v>33</v>
      </c>
      <c r="B115" s="1" t="s">
        <v>487</v>
      </c>
      <c r="C115" s="1" t="s">
        <v>28</v>
      </c>
      <c r="D115" s="1" t="s">
        <v>488</v>
      </c>
      <c r="E115" s="1" t="s">
        <v>36</v>
      </c>
      <c r="F115" s="2">
        <v>32830</v>
      </c>
      <c r="G115" s="1" t="s">
        <v>489</v>
      </c>
      <c r="H115" s="13" t="s">
        <v>1036</v>
      </c>
      <c r="I115" s="1" t="s">
        <v>16</v>
      </c>
      <c r="J115" s="1">
        <v>323</v>
      </c>
      <c r="K115" s="1" t="str">
        <f>$K$9</f>
        <v>YES</v>
      </c>
      <c r="L115" s="4">
        <v>40402.166666666664</v>
      </c>
      <c r="M115" s="1" t="s">
        <v>29</v>
      </c>
      <c r="N115" s="1">
        <v>28.375304</v>
      </c>
      <c r="O115" s="1">
        <v>-81.50853699999999</v>
      </c>
    </row>
    <row r="116" spans="1:15" x14ac:dyDescent="0.3">
      <c r="A116" s="1" t="s">
        <v>33</v>
      </c>
      <c r="B116" s="1" t="s">
        <v>107</v>
      </c>
      <c r="C116" s="1" t="s">
        <v>20</v>
      </c>
      <c r="D116" s="1" t="s">
        <v>108</v>
      </c>
      <c r="E116" s="1" t="s">
        <v>109</v>
      </c>
      <c r="F116" s="2">
        <v>34787</v>
      </c>
      <c r="G116" s="1" t="s">
        <v>110</v>
      </c>
      <c r="H116" s="13" t="s">
        <v>1036</v>
      </c>
      <c r="I116" s="1" t="s">
        <v>19</v>
      </c>
      <c r="J116" s="1">
        <v>638</v>
      </c>
      <c r="K116" s="1" t="str">
        <f>$K$9</f>
        <v>YES</v>
      </c>
      <c r="L116" s="4">
        <v>40305.166666666664</v>
      </c>
      <c r="M116" s="1" t="s">
        <v>29</v>
      </c>
      <c r="N116" s="1">
        <v>28.350245999999999</v>
      </c>
      <c r="O116" s="1">
        <v>-81.655382000000003</v>
      </c>
    </row>
    <row r="117" spans="1:15" x14ac:dyDescent="0.3">
      <c r="A117" s="1" t="s">
        <v>33</v>
      </c>
      <c r="B117" s="1" t="s">
        <v>271</v>
      </c>
      <c r="C117" s="1" t="s">
        <v>28</v>
      </c>
      <c r="D117" s="1" t="s">
        <v>272</v>
      </c>
      <c r="E117" s="1" t="s">
        <v>44</v>
      </c>
      <c r="F117" s="2">
        <v>32821</v>
      </c>
      <c r="G117" s="1" t="s">
        <v>171</v>
      </c>
      <c r="H117" s="13" t="s">
        <v>1036</v>
      </c>
      <c r="I117" s="1" t="s">
        <v>19</v>
      </c>
      <c r="J117" s="1">
        <v>249</v>
      </c>
      <c r="K117" s="1" t="s">
        <v>1035</v>
      </c>
      <c r="L117" s="4">
        <v>40291.166666666664</v>
      </c>
      <c r="M117" s="1" t="s">
        <v>29</v>
      </c>
      <c r="N117" s="1">
        <v>28.364794</v>
      </c>
      <c r="O117" s="1">
        <v>-81.512867999999997</v>
      </c>
    </row>
    <row r="118" spans="1:15" x14ac:dyDescent="0.3">
      <c r="A118" s="1" t="s">
        <v>33</v>
      </c>
      <c r="B118" s="1" t="s">
        <v>169</v>
      </c>
      <c r="C118" s="1" t="s">
        <v>28</v>
      </c>
      <c r="D118" s="1" t="s">
        <v>170</v>
      </c>
      <c r="E118" s="1" t="s">
        <v>44</v>
      </c>
      <c r="F118" s="2">
        <v>32821</v>
      </c>
      <c r="G118" s="1" t="s">
        <v>171</v>
      </c>
      <c r="H118" s="13" t="s">
        <v>1036</v>
      </c>
      <c r="I118" s="1" t="s">
        <v>19</v>
      </c>
      <c r="J118" s="1">
        <v>249</v>
      </c>
      <c r="K118" s="1" t="s">
        <v>1035</v>
      </c>
      <c r="L118" s="4">
        <v>40291.166666666664</v>
      </c>
      <c r="M118" s="1" t="s">
        <v>29</v>
      </c>
      <c r="N118" s="1">
        <v>28.361812999999998</v>
      </c>
      <c r="O118" s="1">
        <v>-81.501892999999995</v>
      </c>
    </row>
    <row r="119" spans="1:15" x14ac:dyDescent="0.3">
      <c r="A119" s="1" t="s">
        <v>33</v>
      </c>
      <c r="B119" s="1" t="s">
        <v>973</v>
      </c>
      <c r="C119" s="1" t="s">
        <v>28</v>
      </c>
      <c r="D119" s="1" t="s">
        <v>170</v>
      </c>
      <c r="E119" s="1" t="s">
        <v>44</v>
      </c>
      <c r="F119" s="2">
        <v>32821</v>
      </c>
      <c r="G119" s="1" t="s">
        <v>171</v>
      </c>
      <c r="H119" s="13" t="s">
        <v>1036</v>
      </c>
      <c r="I119" s="1" t="s">
        <v>19</v>
      </c>
      <c r="J119" s="1">
        <v>249</v>
      </c>
      <c r="K119" s="1" t="s">
        <v>1035</v>
      </c>
      <c r="L119" s="4">
        <v>40291.166666666664</v>
      </c>
      <c r="M119" s="1" t="s">
        <v>29</v>
      </c>
      <c r="N119" s="1">
        <v>28.361505999999999</v>
      </c>
      <c r="O119" s="1">
        <v>-81.50401699999999</v>
      </c>
    </row>
    <row r="120" spans="1:15" x14ac:dyDescent="0.3">
      <c r="A120" s="1" t="s">
        <v>123</v>
      </c>
      <c r="B120" s="1" t="s">
        <v>124</v>
      </c>
      <c r="C120" s="1" t="s">
        <v>28</v>
      </c>
      <c r="D120" s="1" t="s">
        <v>125</v>
      </c>
      <c r="E120" s="1" t="s">
        <v>126</v>
      </c>
      <c r="F120" s="2">
        <v>32034</v>
      </c>
      <c r="G120" s="1" t="s">
        <v>127</v>
      </c>
      <c r="H120" s="13" t="s">
        <v>1036</v>
      </c>
      <c r="I120" s="1" t="s">
        <v>16</v>
      </c>
      <c r="J120" s="1">
        <v>133</v>
      </c>
      <c r="K120" s="1" t="str">
        <f>$K$9</f>
        <v>YES</v>
      </c>
      <c r="L120" s="4">
        <v>40262.166666666664</v>
      </c>
      <c r="M120" s="1" t="s">
        <v>29</v>
      </c>
      <c r="N120" s="1">
        <v>30.640090999999998</v>
      </c>
      <c r="O120" s="1">
        <v>-81.44144399999999</v>
      </c>
    </row>
    <row r="121" spans="1:15" x14ac:dyDescent="0.3">
      <c r="A121" s="1" t="s">
        <v>15</v>
      </c>
      <c r="B121" s="1" t="s">
        <v>594</v>
      </c>
      <c r="C121" s="1" t="s">
        <v>28</v>
      </c>
      <c r="D121" s="1" t="s">
        <v>595</v>
      </c>
      <c r="E121" s="1" t="s">
        <v>26</v>
      </c>
      <c r="F121" s="2">
        <v>33131</v>
      </c>
      <c r="G121" s="1" t="s">
        <v>596</v>
      </c>
      <c r="H121" s="13" t="s">
        <v>1036</v>
      </c>
      <c r="I121" s="1" t="s">
        <v>16</v>
      </c>
      <c r="J121" s="1">
        <v>296</v>
      </c>
      <c r="K121" s="1" t="str">
        <f>$K$9</f>
        <v>YES</v>
      </c>
      <c r="L121" s="4">
        <v>40253.166666666664</v>
      </c>
      <c r="M121" s="1" t="s">
        <v>29</v>
      </c>
      <c r="N121" s="1">
        <v>25.762481999999999</v>
      </c>
      <c r="O121" s="1">
        <v>-80.190681999999995</v>
      </c>
    </row>
    <row r="122" spans="1:15" x14ac:dyDescent="0.3">
      <c r="A122" s="1" t="s">
        <v>46</v>
      </c>
      <c r="B122" s="1" t="s">
        <v>1016</v>
      </c>
      <c r="C122" s="1" t="s">
        <v>28</v>
      </c>
      <c r="D122" s="1" t="s">
        <v>1017</v>
      </c>
      <c r="E122" s="1" t="s">
        <v>49</v>
      </c>
      <c r="F122" s="2">
        <v>33610</v>
      </c>
      <c r="G122" s="1" t="s">
        <v>1018</v>
      </c>
      <c r="H122" s="13" t="s">
        <v>1036</v>
      </c>
      <c r="I122" s="1" t="s">
        <v>16</v>
      </c>
      <c r="J122" s="1">
        <v>152</v>
      </c>
      <c r="K122" s="1" t="str">
        <f>$K$9</f>
        <v>YES</v>
      </c>
      <c r="L122" s="4">
        <v>42107.813194444447</v>
      </c>
      <c r="M122" s="1" t="s">
        <v>29</v>
      </c>
      <c r="N122" s="1">
        <v>27.983276999999998</v>
      </c>
      <c r="O122" s="1">
        <v>-82.329349999999991</v>
      </c>
    </row>
    <row r="123" spans="1:15" x14ac:dyDescent="0.3">
      <c r="A123" s="1" t="s">
        <v>390</v>
      </c>
      <c r="B123" s="1" t="s">
        <v>669</v>
      </c>
      <c r="C123" s="1" t="s">
        <v>20</v>
      </c>
      <c r="D123" s="1" t="s">
        <v>670</v>
      </c>
      <c r="E123" s="1" t="s">
        <v>671</v>
      </c>
      <c r="F123" s="2">
        <v>34788</v>
      </c>
      <c r="G123" s="1" t="s">
        <v>672</v>
      </c>
      <c r="H123" s="13" t="s">
        <v>1036</v>
      </c>
      <c r="I123" s="1" t="s">
        <v>16</v>
      </c>
      <c r="J123" s="1">
        <v>82</v>
      </c>
      <c r="K123" s="1" t="str">
        <f>$K$9</f>
        <v>YES</v>
      </c>
      <c r="L123" s="4">
        <v>40226.208333333336</v>
      </c>
      <c r="M123" s="1" t="s">
        <v>29</v>
      </c>
      <c r="N123" s="1">
        <v>28.825167999999998</v>
      </c>
      <c r="O123" s="1">
        <v>-81.796476999999996</v>
      </c>
    </row>
    <row r="124" spans="1:15" x14ac:dyDescent="0.3">
      <c r="A124" s="1" t="s">
        <v>63</v>
      </c>
      <c r="B124" s="1" t="s">
        <v>172</v>
      </c>
      <c r="C124" s="1" t="s">
        <v>28</v>
      </c>
      <c r="D124" s="1" t="s">
        <v>173</v>
      </c>
      <c r="E124" s="1" t="s">
        <v>174</v>
      </c>
      <c r="F124" s="2">
        <v>33404</v>
      </c>
      <c r="G124" s="1" t="s">
        <v>175</v>
      </c>
      <c r="H124" s="13" t="s">
        <v>1036</v>
      </c>
      <c r="I124" s="1" t="s">
        <v>19</v>
      </c>
      <c r="J124" s="1">
        <v>159</v>
      </c>
      <c r="K124" s="1" t="s">
        <v>1035</v>
      </c>
      <c r="L124" s="4">
        <v>39831.208333333336</v>
      </c>
      <c r="M124" s="1" t="s">
        <v>29</v>
      </c>
      <c r="N124" s="1">
        <v>26.788653999999998</v>
      </c>
      <c r="O124" s="1">
        <v>-80.033120999999994</v>
      </c>
    </row>
    <row r="125" spans="1:15" x14ac:dyDescent="0.3">
      <c r="A125" s="1" t="s">
        <v>118</v>
      </c>
      <c r="B125" s="1" t="s">
        <v>157</v>
      </c>
      <c r="C125" s="1" t="s">
        <v>28</v>
      </c>
      <c r="D125" s="1" t="s">
        <v>158</v>
      </c>
      <c r="E125" s="1" t="s">
        <v>159</v>
      </c>
      <c r="F125" s="2">
        <v>33316</v>
      </c>
      <c r="G125" s="1" t="s">
        <v>160</v>
      </c>
      <c r="H125" s="13" t="s">
        <v>1036</v>
      </c>
      <c r="I125" s="1" t="s">
        <v>19</v>
      </c>
      <c r="J125" s="1">
        <v>412</v>
      </c>
      <c r="K125" s="1" t="s">
        <v>1035</v>
      </c>
      <c r="L125" s="4">
        <v>40183.208333333336</v>
      </c>
      <c r="M125" s="1" t="s">
        <v>29</v>
      </c>
      <c r="N125" s="1">
        <v>26.122325</v>
      </c>
      <c r="O125" s="1">
        <v>-80.104925999999992</v>
      </c>
    </row>
    <row r="126" spans="1:15" x14ac:dyDescent="0.3">
      <c r="A126" s="1" t="s">
        <v>143</v>
      </c>
      <c r="B126" s="1" t="s">
        <v>629</v>
      </c>
      <c r="C126" s="1" t="s">
        <v>28</v>
      </c>
      <c r="D126" s="1" t="s">
        <v>630</v>
      </c>
      <c r="E126" s="1" t="s">
        <v>574</v>
      </c>
      <c r="F126" s="2">
        <v>33913</v>
      </c>
      <c r="G126" s="1" t="s">
        <v>631</v>
      </c>
      <c r="H126" s="13" t="s">
        <v>1036</v>
      </c>
      <c r="I126" s="1" t="s">
        <v>16</v>
      </c>
      <c r="J126" s="1">
        <v>169</v>
      </c>
      <c r="K126" s="1" t="str">
        <f t="shared" ref="K126:K131" si="1">$K$9</f>
        <v>YES</v>
      </c>
      <c r="L126" s="4">
        <v>40168.208333333336</v>
      </c>
      <c r="M126" s="1" t="s">
        <v>29</v>
      </c>
      <c r="N126" s="1">
        <v>26.496568</v>
      </c>
      <c r="O126" s="1">
        <v>-81.792385999999993</v>
      </c>
    </row>
    <row r="127" spans="1:15" x14ac:dyDescent="0.3">
      <c r="A127" s="1" t="s">
        <v>33</v>
      </c>
      <c r="B127" s="1" t="s">
        <v>462</v>
      </c>
      <c r="C127" s="1" t="s">
        <v>28</v>
      </c>
      <c r="D127" s="1" t="s">
        <v>463</v>
      </c>
      <c r="E127" s="1" t="s">
        <v>44</v>
      </c>
      <c r="F127" s="2">
        <v>32819</v>
      </c>
      <c r="G127" s="1" t="s">
        <v>464</v>
      </c>
      <c r="H127" s="13" t="s">
        <v>1036</v>
      </c>
      <c r="I127" s="1" t="s">
        <v>16</v>
      </c>
      <c r="J127" s="1">
        <v>214</v>
      </c>
      <c r="K127" s="1" t="str">
        <f t="shared" si="1"/>
        <v>YES</v>
      </c>
      <c r="L127" s="4">
        <v>41620.208333333336</v>
      </c>
      <c r="M127" s="1" t="s">
        <v>29</v>
      </c>
      <c r="N127" s="1">
        <v>28.440215999999999</v>
      </c>
      <c r="O127" s="1">
        <v>-81.469062999999991</v>
      </c>
    </row>
    <row r="128" spans="1:15" x14ac:dyDescent="0.3">
      <c r="A128" s="1" t="s">
        <v>111</v>
      </c>
      <c r="B128" s="1" t="s">
        <v>801</v>
      </c>
      <c r="C128" s="1" t="s">
        <v>20</v>
      </c>
      <c r="D128" s="1" t="s">
        <v>802</v>
      </c>
      <c r="E128" s="1" t="s">
        <v>803</v>
      </c>
      <c r="F128" s="2">
        <v>34684</v>
      </c>
      <c r="G128" s="1" t="s">
        <v>804</v>
      </c>
      <c r="H128" s="13" t="s">
        <v>1036</v>
      </c>
      <c r="I128" s="1" t="s">
        <v>19</v>
      </c>
      <c r="J128" s="1">
        <v>520</v>
      </c>
      <c r="K128" s="1" t="str">
        <f t="shared" si="1"/>
        <v>YES</v>
      </c>
      <c r="L128" s="4">
        <v>40137.208333333336</v>
      </c>
      <c r="M128" s="1" t="s">
        <v>29</v>
      </c>
      <c r="N128" s="1">
        <v>28.110645999999999</v>
      </c>
      <c r="O128" s="1">
        <v>-82.754026999999994</v>
      </c>
    </row>
    <row r="129" spans="1:15" x14ac:dyDescent="0.3">
      <c r="A129" s="1" t="s">
        <v>143</v>
      </c>
      <c r="B129" s="1" t="s">
        <v>572</v>
      </c>
      <c r="C129" s="1" t="s">
        <v>20</v>
      </c>
      <c r="D129" s="1" t="s">
        <v>573</v>
      </c>
      <c r="E129" s="1" t="s">
        <v>574</v>
      </c>
      <c r="F129" s="2">
        <v>33967</v>
      </c>
      <c r="G129" s="1" t="s">
        <v>575</v>
      </c>
      <c r="H129" s="13" t="s">
        <v>1036</v>
      </c>
      <c r="I129" s="1" t="s">
        <v>16</v>
      </c>
      <c r="J129" s="1">
        <v>130</v>
      </c>
      <c r="K129" s="1" t="str">
        <f t="shared" si="1"/>
        <v>YES</v>
      </c>
      <c r="L129" s="4">
        <v>40113.166666666664</v>
      </c>
      <c r="M129" s="1" t="s">
        <v>29</v>
      </c>
      <c r="N129" s="1">
        <v>26.552785</v>
      </c>
      <c r="O129" s="1">
        <v>-81.867900000000006</v>
      </c>
    </row>
    <row r="130" spans="1:15" x14ac:dyDescent="0.3">
      <c r="A130" s="1" t="s">
        <v>33</v>
      </c>
      <c r="B130" s="1" t="s">
        <v>176</v>
      </c>
      <c r="C130" s="1" t="s">
        <v>17</v>
      </c>
      <c r="D130" s="1" t="s">
        <v>177</v>
      </c>
      <c r="E130" s="1" t="s">
        <v>44</v>
      </c>
      <c r="F130" s="2">
        <v>32821</v>
      </c>
      <c r="G130" s="1" t="s">
        <v>178</v>
      </c>
      <c r="H130" s="13" t="s">
        <v>1036</v>
      </c>
      <c r="I130" s="1" t="s">
        <v>19</v>
      </c>
      <c r="J130" s="1">
        <v>312</v>
      </c>
      <c r="K130" s="1" t="str">
        <f t="shared" si="1"/>
        <v>YES</v>
      </c>
      <c r="L130" s="4">
        <v>40105.166666666664</v>
      </c>
      <c r="M130" s="1" t="s">
        <v>29</v>
      </c>
      <c r="N130" s="1">
        <v>28.403191999999997</v>
      </c>
      <c r="O130" s="1">
        <v>-81.478809999999996</v>
      </c>
    </row>
    <row r="131" spans="1:15" x14ac:dyDescent="0.3">
      <c r="A131" s="1" t="s">
        <v>46</v>
      </c>
      <c r="B131" s="1" t="s">
        <v>1013</v>
      </c>
      <c r="C131" s="1" t="s">
        <v>28</v>
      </c>
      <c r="D131" s="1" t="s">
        <v>1014</v>
      </c>
      <c r="E131" s="1" t="s">
        <v>49</v>
      </c>
      <c r="F131" s="2">
        <v>33607</v>
      </c>
      <c r="G131" s="1" t="s">
        <v>1015</v>
      </c>
      <c r="H131" s="13" t="s">
        <v>1036</v>
      </c>
      <c r="I131" s="1" t="s">
        <v>16</v>
      </c>
      <c r="J131" s="1">
        <v>171</v>
      </c>
      <c r="K131" s="1" t="str">
        <f t="shared" si="1"/>
        <v>YES</v>
      </c>
      <c r="L131" s="4">
        <v>40088.166666666664</v>
      </c>
      <c r="M131" s="1" t="s">
        <v>29</v>
      </c>
      <c r="N131" s="1">
        <v>27.957727999999999</v>
      </c>
      <c r="O131" s="1">
        <v>-82.533447999999993</v>
      </c>
    </row>
    <row r="132" spans="1:15" x14ac:dyDescent="0.3">
      <c r="A132" s="1" t="s">
        <v>33</v>
      </c>
      <c r="B132" s="1" t="s">
        <v>179</v>
      </c>
      <c r="C132" s="1" t="s">
        <v>17</v>
      </c>
      <c r="D132" s="1" t="s">
        <v>180</v>
      </c>
      <c r="E132" s="1" t="s">
        <v>44</v>
      </c>
      <c r="F132" s="2">
        <v>32830</v>
      </c>
      <c r="G132" s="1" t="s">
        <v>181</v>
      </c>
      <c r="H132" s="13" t="s">
        <v>1036</v>
      </c>
      <c r="I132" s="1" t="s">
        <v>19</v>
      </c>
      <c r="J132" s="1">
        <v>1149</v>
      </c>
      <c r="K132" s="1" t="s">
        <v>1035</v>
      </c>
      <c r="L132" s="4">
        <v>40039.166666666664</v>
      </c>
      <c r="M132" s="1" t="s">
        <v>29</v>
      </c>
      <c r="N132" s="1">
        <v>28.359935999999998</v>
      </c>
      <c r="O132" s="1">
        <v>-81.539428000000001</v>
      </c>
    </row>
    <row r="133" spans="1:15" x14ac:dyDescent="0.3">
      <c r="A133" s="1" t="s">
        <v>33</v>
      </c>
      <c r="B133" s="1" t="s">
        <v>882</v>
      </c>
      <c r="C133" s="1" t="s">
        <v>23</v>
      </c>
      <c r="D133" s="1" t="s">
        <v>883</v>
      </c>
      <c r="E133" s="1" t="s">
        <v>36</v>
      </c>
      <c r="F133" s="2">
        <v>32830</v>
      </c>
      <c r="G133" s="1" t="s">
        <v>800</v>
      </c>
      <c r="H133" s="13" t="s">
        <v>1036</v>
      </c>
      <c r="I133" s="1" t="s">
        <v>16</v>
      </c>
      <c r="J133" s="1">
        <v>232</v>
      </c>
      <c r="K133" s="1" t="str">
        <f>$K$9</f>
        <v>YES</v>
      </c>
      <c r="L133" s="4">
        <v>40025.166666666664</v>
      </c>
      <c r="M133" s="1" t="s">
        <v>29</v>
      </c>
      <c r="N133" s="1">
        <v>28.37509</v>
      </c>
      <c r="O133" s="1">
        <v>-81.511730999999997</v>
      </c>
    </row>
    <row r="134" spans="1:15" x14ac:dyDescent="0.3">
      <c r="A134" s="1" t="s">
        <v>33</v>
      </c>
      <c r="B134" s="1" t="s">
        <v>534</v>
      </c>
      <c r="C134" s="1" t="s">
        <v>20</v>
      </c>
      <c r="D134" s="1" t="s">
        <v>535</v>
      </c>
      <c r="E134" s="1" t="s">
        <v>44</v>
      </c>
      <c r="F134" s="2">
        <v>32819</v>
      </c>
      <c r="G134" s="1" t="s">
        <v>536</v>
      </c>
      <c r="H134" s="13" t="s">
        <v>1036</v>
      </c>
      <c r="I134" s="1" t="s">
        <v>16</v>
      </c>
      <c r="J134" s="1">
        <v>158</v>
      </c>
      <c r="K134" s="1" t="str">
        <f>$K$9</f>
        <v>YES</v>
      </c>
      <c r="L134" s="4">
        <v>40017.166666666664</v>
      </c>
      <c r="M134" s="1" t="s">
        <v>29</v>
      </c>
      <c r="N134" s="1">
        <v>28.465638999999999</v>
      </c>
      <c r="O134" s="1">
        <v>-81.461006999999995</v>
      </c>
    </row>
    <row r="135" spans="1:15" x14ac:dyDescent="0.3">
      <c r="A135" s="1" t="s">
        <v>33</v>
      </c>
      <c r="B135" s="1" t="s">
        <v>426</v>
      </c>
      <c r="C135" s="1" t="s">
        <v>28</v>
      </c>
      <c r="D135" s="1" t="s">
        <v>427</v>
      </c>
      <c r="E135" s="1" t="s">
        <v>44</v>
      </c>
      <c r="F135" s="2">
        <v>32819</v>
      </c>
      <c r="G135" s="1" t="s">
        <v>428</v>
      </c>
      <c r="H135" s="13" t="s">
        <v>1036</v>
      </c>
      <c r="I135" s="1" t="s">
        <v>16</v>
      </c>
      <c r="J135" s="1">
        <v>101</v>
      </c>
      <c r="K135" s="1" t="str">
        <f>$K$9</f>
        <v>YES</v>
      </c>
      <c r="L135" s="4">
        <v>39995.166666666664</v>
      </c>
      <c r="M135" s="1" t="s">
        <v>29</v>
      </c>
      <c r="N135" s="1">
        <v>28.486321999999998</v>
      </c>
      <c r="O135" s="1">
        <v>-81.457126000000002</v>
      </c>
    </row>
    <row r="136" spans="1:15" x14ac:dyDescent="0.3">
      <c r="A136" s="1" t="s">
        <v>56</v>
      </c>
      <c r="B136" s="1" t="s">
        <v>148</v>
      </c>
      <c r="C136" s="1" t="s">
        <v>20</v>
      </c>
      <c r="D136" s="1" t="s">
        <v>149</v>
      </c>
      <c r="E136" s="1" t="s">
        <v>59</v>
      </c>
      <c r="F136" s="2">
        <v>33040</v>
      </c>
      <c r="G136" s="1" t="s">
        <v>150</v>
      </c>
      <c r="H136" s="13" t="s">
        <v>1036</v>
      </c>
      <c r="I136" s="1" t="s">
        <v>16</v>
      </c>
      <c r="J136" s="1">
        <v>106</v>
      </c>
      <c r="K136" s="1" t="s">
        <v>1035</v>
      </c>
      <c r="L136" s="4">
        <v>39987.166666666664</v>
      </c>
      <c r="M136" s="1" t="s">
        <v>29</v>
      </c>
      <c r="N136" s="1">
        <v>24.562418999999998</v>
      </c>
      <c r="O136" s="1">
        <v>-81.77637399999999</v>
      </c>
    </row>
    <row r="137" spans="1:15" x14ac:dyDescent="0.3">
      <c r="A137" s="1" t="s">
        <v>33</v>
      </c>
      <c r="B137" s="1" t="s">
        <v>642</v>
      </c>
      <c r="C137" s="1" t="s">
        <v>17</v>
      </c>
      <c r="D137" s="1" t="s">
        <v>643</v>
      </c>
      <c r="E137" s="1" t="s">
        <v>44</v>
      </c>
      <c r="F137" s="2">
        <v>32819</v>
      </c>
      <c r="G137" s="1" t="s">
        <v>644</v>
      </c>
      <c r="H137" s="13" t="s">
        <v>1036</v>
      </c>
      <c r="I137" s="1" t="s">
        <v>16</v>
      </c>
      <c r="J137" s="1">
        <v>1639</v>
      </c>
      <c r="K137" s="1" t="str">
        <f t="shared" ref="K137:K151" si="2">$K$9</f>
        <v>YES</v>
      </c>
      <c r="L137" s="4">
        <v>39989.594583333332</v>
      </c>
      <c r="M137" s="1" t="s">
        <v>29</v>
      </c>
      <c r="N137" s="1">
        <v>28.427703999999999</v>
      </c>
      <c r="O137" s="1">
        <v>-81.468772999999999</v>
      </c>
    </row>
    <row r="138" spans="1:15" x14ac:dyDescent="0.3">
      <c r="A138" s="1" t="s">
        <v>33</v>
      </c>
      <c r="B138" s="1" t="s">
        <v>182</v>
      </c>
      <c r="C138" s="1" t="s">
        <v>20</v>
      </c>
      <c r="D138" s="1" t="s">
        <v>183</v>
      </c>
      <c r="E138" s="1" t="s">
        <v>44</v>
      </c>
      <c r="F138" s="2">
        <v>32812</v>
      </c>
      <c r="G138" s="1" t="s">
        <v>184</v>
      </c>
      <c r="H138" s="13" t="s">
        <v>1036</v>
      </c>
      <c r="I138" s="1" t="s">
        <v>16</v>
      </c>
      <c r="J138" s="1">
        <v>353</v>
      </c>
      <c r="K138" s="1" t="str">
        <f t="shared" si="2"/>
        <v>YES</v>
      </c>
      <c r="L138" s="4">
        <v>39988.166666666664</v>
      </c>
      <c r="M138" s="1" t="s">
        <v>29</v>
      </c>
      <c r="N138" s="1">
        <v>28.463842999999997</v>
      </c>
      <c r="O138" s="1">
        <v>-81.311230999999992</v>
      </c>
    </row>
    <row r="139" spans="1:15" x14ac:dyDescent="0.3">
      <c r="A139" s="1" t="s">
        <v>63</v>
      </c>
      <c r="B139" s="1" t="s">
        <v>936</v>
      </c>
      <c r="C139" s="1" t="s">
        <v>17</v>
      </c>
      <c r="D139" s="1" t="s">
        <v>937</v>
      </c>
      <c r="E139" s="1" t="s">
        <v>63</v>
      </c>
      <c r="F139" s="2">
        <v>33480</v>
      </c>
      <c r="G139" s="1" t="s">
        <v>938</v>
      </c>
      <c r="H139" s="13" t="s">
        <v>1036</v>
      </c>
      <c r="I139" s="1" t="s">
        <v>16</v>
      </c>
      <c r="J139" s="1">
        <v>210</v>
      </c>
      <c r="K139" s="1" t="str">
        <f t="shared" si="2"/>
        <v>YES</v>
      </c>
      <c r="L139" s="4">
        <v>39981.166666666664</v>
      </c>
      <c r="M139" s="1" t="s">
        <v>29</v>
      </c>
      <c r="N139" s="1">
        <v>26.618783000000001</v>
      </c>
      <c r="O139" s="1">
        <v>-80.037685999999994</v>
      </c>
    </row>
    <row r="140" spans="1:15" x14ac:dyDescent="0.3">
      <c r="A140" s="1" t="s">
        <v>56</v>
      </c>
      <c r="B140" s="1" t="s">
        <v>431</v>
      </c>
      <c r="C140" s="1" t="s">
        <v>17</v>
      </c>
      <c r="D140" s="1" t="s">
        <v>432</v>
      </c>
      <c r="E140" s="1" t="s">
        <v>433</v>
      </c>
      <c r="F140" s="2">
        <v>33037</v>
      </c>
      <c r="G140" s="1" t="s">
        <v>434</v>
      </c>
      <c r="H140" s="13" t="s">
        <v>1036</v>
      </c>
      <c r="I140" s="1" t="s">
        <v>16</v>
      </c>
      <c r="J140" s="1">
        <v>153</v>
      </c>
      <c r="K140" s="1" t="str">
        <f t="shared" si="2"/>
        <v>YES</v>
      </c>
      <c r="L140" s="4">
        <v>39974.166666666664</v>
      </c>
      <c r="M140" s="1" t="s">
        <v>29</v>
      </c>
      <c r="N140" s="1">
        <v>25.140948999999999</v>
      </c>
      <c r="O140" s="1">
        <v>-80.400525999999999</v>
      </c>
    </row>
    <row r="141" spans="1:15" x14ac:dyDescent="0.3">
      <c r="A141" s="1" t="s">
        <v>33</v>
      </c>
      <c r="B141" s="1" t="s">
        <v>451</v>
      </c>
      <c r="C141" s="1" t="s">
        <v>17</v>
      </c>
      <c r="D141" s="1" t="s">
        <v>452</v>
      </c>
      <c r="E141" s="1" t="s">
        <v>44</v>
      </c>
      <c r="F141" s="2">
        <v>32821</v>
      </c>
      <c r="G141" s="1" t="s">
        <v>453</v>
      </c>
      <c r="H141" s="13" t="s">
        <v>1036</v>
      </c>
      <c r="I141" s="1" t="s">
        <v>19</v>
      </c>
      <c r="J141" s="1">
        <v>1682</v>
      </c>
      <c r="K141" s="1" t="str">
        <f t="shared" si="2"/>
        <v>YES</v>
      </c>
      <c r="L141" s="4">
        <v>39967.166666666664</v>
      </c>
      <c r="M141" s="1" t="s">
        <v>29</v>
      </c>
      <c r="N141" s="1">
        <v>28.364706999999999</v>
      </c>
      <c r="O141" s="1">
        <v>-81.50464199999999</v>
      </c>
    </row>
    <row r="142" spans="1:15" x14ac:dyDescent="0.3">
      <c r="A142" s="1" t="s">
        <v>128</v>
      </c>
      <c r="B142" s="1" t="s">
        <v>727</v>
      </c>
      <c r="C142" s="1" t="s">
        <v>20</v>
      </c>
      <c r="D142" s="1" t="s">
        <v>728</v>
      </c>
      <c r="E142" s="1" t="s">
        <v>729</v>
      </c>
      <c r="F142" s="2">
        <v>32080</v>
      </c>
      <c r="G142" s="1" t="s">
        <v>730</v>
      </c>
      <c r="H142" s="13" t="s">
        <v>1036</v>
      </c>
      <c r="I142" s="1" t="s">
        <v>16</v>
      </c>
      <c r="J142" s="1">
        <v>153</v>
      </c>
      <c r="K142" s="1" t="str">
        <f t="shared" si="2"/>
        <v>YES</v>
      </c>
      <c r="L142" s="4">
        <v>39972.166666666664</v>
      </c>
      <c r="M142" s="1" t="s">
        <v>29</v>
      </c>
      <c r="N142" s="1">
        <v>29.836559999999999</v>
      </c>
      <c r="O142" s="1">
        <v>-81.266269999999992</v>
      </c>
    </row>
    <row r="143" spans="1:15" x14ac:dyDescent="0.3">
      <c r="A143" s="1" t="s">
        <v>33</v>
      </c>
      <c r="B143" s="1" t="s">
        <v>884</v>
      </c>
      <c r="C143" s="1" t="s">
        <v>17</v>
      </c>
      <c r="D143" s="1" t="s">
        <v>885</v>
      </c>
      <c r="E143" s="1" t="s">
        <v>44</v>
      </c>
      <c r="F143" s="2">
        <v>32821</v>
      </c>
      <c r="G143" s="1" t="s">
        <v>886</v>
      </c>
      <c r="H143" s="13" t="s">
        <v>1036</v>
      </c>
      <c r="I143" s="1" t="s">
        <v>19</v>
      </c>
      <c r="J143" s="1">
        <v>1616</v>
      </c>
      <c r="K143" s="1" t="str">
        <f t="shared" si="2"/>
        <v>YES</v>
      </c>
      <c r="L143" s="4">
        <v>39968.166666666664</v>
      </c>
      <c r="M143" s="1" t="s">
        <v>29</v>
      </c>
      <c r="N143" s="1">
        <v>28.396798999999998</v>
      </c>
      <c r="O143" s="1">
        <v>-81.453097999999997</v>
      </c>
    </row>
    <row r="144" spans="1:15" x14ac:dyDescent="0.3">
      <c r="A144" s="1" t="s">
        <v>33</v>
      </c>
      <c r="B144" s="1" t="s">
        <v>151</v>
      </c>
      <c r="C144" s="1" t="s">
        <v>17</v>
      </c>
      <c r="D144" s="1" t="s">
        <v>152</v>
      </c>
      <c r="E144" s="1" t="s">
        <v>44</v>
      </c>
      <c r="F144" s="2">
        <v>32821</v>
      </c>
      <c r="G144" s="1" t="s">
        <v>153</v>
      </c>
      <c r="H144" s="13" t="s">
        <v>1036</v>
      </c>
      <c r="I144" s="1" t="s">
        <v>16</v>
      </c>
      <c r="J144" s="1">
        <v>279</v>
      </c>
      <c r="K144" s="1" t="str">
        <f t="shared" si="2"/>
        <v>YES</v>
      </c>
      <c r="L144" s="4">
        <v>39968.166666666664</v>
      </c>
      <c r="M144" s="1" t="s">
        <v>29</v>
      </c>
      <c r="N144" s="1">
        <v>28.358020999999997</v>
      </c>
      <c r="O144" s="1">
        <v>-81.495444999999989</v>
      </c>
    </row>
    <row r="145" spans="1:15" x14ac:dyDescent="0.3">
      <c r="A145" s="1" t="s">
        <v>33</v>
      </c>
      <c r="B145" s="1" t="s">
        <v>1019</v>
      </c>
      <c r="C145" s="1" t="s">
        <v>28</v>
      </c>
      <c r="D145" s="1" t="s">
        <v>1020</v>
      </c>
      <c r="E145" s="1" t="s">
        <v>44</v>
      </c>
      <c r="F145" s="2">
        <v>32836</v>
      </c>
      <c r="G145" s="1" t="s">
        <v>1021</v>
      </c>
      <c r="H145" s="13" t="s">
        <v>1036</v>
      </c>
      <c r="I145" s="1" t="s">
        <v>16</v>
      </c>
      <c r="J145" s="1">
        <v>146</v>
      </c>
      <c r="K145" s="1" t="str">
        <f t="shared" si="2"/>
        <v>YES</v>
      </c>
      <c r="L145" s="4">
        <v>39967.166666666664</v>
      </c>
      <c r="M145" s="1" t="s">
        <v>29</v>
      </c>
      <c r="N145" s="1">
        <v>28.407681</v>
      </c>
      <c r="O145" s="1">
        <v>-81.528775999999993</v>
      </c>
    </row>
    <row r="146" spans="1:15" x14ac:dyDescent="0.3">
      <c r="A146" s="1" t="s">
        <v>33</v>
      </c>
      <c r="B146" s="1" t="s">
        <v>579</v>
      </c>
      <c r="C146" s="1" t="s">
        <v>23</v>
      </c>
      <c r="D146" s="1" t="s">
        <v>580</v>
      </c>
      <c r="E146" s="1" t="s">
        <v>44</v>
      </c>
      <c r="F146" s="2">
        <v>32821</v>
      </c>
      <c r="G146" s="1" t="s">
        <v>581</v>
      </c>
      <c r="H146" s="13" t="s">
        <v>1036</v>
      </c>
      <c r="I146" s="1" t="s">
        <v>16</v>
      </c>
      <c r="J146" s="1">
        <v>510</v>
      </c>
      <c r="K146" s="1" t="str">
        <f t="shared" si="2"/>
        <v>YES</v>
      </c>
      <c r="L146" s="4">
        <v>39967.166666666664</v>
      </c>
      <c r="M146" s="1" t="s">
        <v>29</v>
      </c>
      <c r="N146" s="1">
        <v>28.401112999999999</v>
      </c>
      <c r="O146" s="1">
        <v>-81.472543999999999</v>
      </c>
    </row>
    <row r="147" spans="1:15" x14ac:dyDescent="0.3">
      <c r="A147" s="1" t="s">
        <v>390</v>
      </c>
      <c r="B147" s="1" t="s">
        <v>1049</v>
      </c>
      <c r="C147" s="1" t="s">
        <v>28</v>
      </c>
      <c r="D147" s="1" t="s">
        <v>864</v>
      </c>
      <c r="E147" s="1" t="s">
        <v>865</v>
      </c>
      <c r="F147" s="2">
        <v>34737</v>
      </c>
      <c r="G147" s="1" t="s">
        <v>866</v>
      </c>
      <c r="H147" s="13" t="s">
        <v>1036</v>
      </c>
      <c r="J147" s="1">
        <v>187</v>
      </c>
      <c r="K147" s="1" t="str">
        <f t="shared" si="2"/>
        <v>YES</v>
      </c>
      <c r="L147" s="4">
        <v>39966.166666666664</v>
      </c>
      <c r="M147" s="1" t="s">
        <v>29</v>
      </c>
      <c r="N147" s="1">
        <v>28.725149999999999</v>
      </c>
      <c r="O147" s="1">
        <v>-81.782850999999994</v>
      </c>
    </row>
    <row r="148" spans="1:15" x14ac:dyDescent="0.3">
      <c r="A148" s="1" t="s">
        <v>200</v>
      </c>
      <c r="B148" s="1" t="s">
        <v>201</v>
      </c>
      <c r="C148" s="1" t="s">
        <v>17</v>
      </c>
      <c r="D148" s="1" t="s">
        <v>202</v>
      </c>
      <c r="E148" s="1" t="s">
        <v>203</v>
      </c>
      <c r="F148" s="2">
        <v>32601</v>
      </c>
      <c r="G148" s="1" t="s">
        <v>204</v>
      </c>
      <c r="H148" s="13" t="s">
        <v>1036</v>
      </c>
      <c r="I148" s="1" t="s">
        <v>16</v>
      </c>
      <c r="J148" s="1">
        <v>167</v>
      </c>
      <c r="K148" s="1" t="str">
        <f t="shared" si="2"/>
        <v>YES</v>
      </c>
      <c r="L148" s="4">
        <v>39962.166666666664</v>
      </c>
      <c r="M148" s="1" t="s">
        <v>29</v>
      </c>
      <c r="N148" s="1">
        <v>29.652728999999997</v>
      </c>
      <c r="O148" s="1">
        <v>-82.338458000000003</v>
      </c>
    </row>
    <row r="149" spans="1:15" x14ac:dyDescent="0.3">
      <c r="A149" s="1" t="s">
        <v>262</v>
      </c>
      <c r="B149" s="1" t="s">
        <v>808</v>
      </c>
      <c r="C149" s="1" t="s">
        <v>20</v>
      </c>
      <c r="D149" s="1" t="s">
        <v>809</v>
      </c>
      <c r="E149" s="1" t="s">
        <v>810</v>
      </c>
      <c r="F149" s="2">
        <v>32405</v>
      </c>
      <c r="G149" s="1" t="s">
        <v>811</v>
      </c>
      <c r="H149" s="13" t="s">
        <v>1036</v>
      </c>
      <c r="I149" s="1" t="s">
        <v>16</v>
      </c>
      <c r="J149" s="1">
        <v>172</v>
      </c>
      <c r="K149" s="1" t="str">
        <f t="shared" si="2"/>
        <v>YES</v>
      </c>
      <c r="L149" s="4">
        <v>39933.583622685182</v>
      </c>
      <c r="M149" s="1" t="s">
        <v>29</v>
      </c>
      <c r="N149" s="1">
        <v>30.184714999999997</v>
      </c>
      <c r="O149" s="1">
        <v>-85.651501999999994</v>
      </c>
    </row>
    <row r="150" spans="1:15" x14ac:dyDescent="0.3">
      <c r="A150" s="1" t="s">
        <v>118</v>
      </c>
      <c r="B150" s="1" t="s">
        <v>788</v>
      </c>
      <c r="C150" s="1" t="s">
        <v>28</v>
      </c>
      <c r="D150" s="1" t="s">
        <v>789</v>
      </c>
      <c r="E150" s="1" t="s">
        <v>790</v>
      </c>
      <c r="F150" s="2">
        <v>33028</v>
      </c>
      <c r="G150" s="1" t="s">
        <v>791</v>
      </c>
      <c r="H150" s="13" t="s">
        <v>1036</v>
      </c>
      <c r="I150" s="1" t="s">
        <v>16</v>
      </c>
      <c r="J150" s="1">
        <v>107</v>
      </c>
      <c r="K150" s="1" t="str">
        <f t="shared" si="2"/>
        <v>YES</v>
      </c>
      <c r="L150" s="4">
        <v>39939.663263888891</v>
      </c>
      <c r="M150" s="1" t="s">
        <v>29</v>
      </c>
      <c r="N150" s="1">
        <v>26.025651</v>
      </c>
      <c r="O150" s="1">
        <v>-80.347602999999992</v>
      </c>
    </row>
    <row r="151" spans="1:15" x14ac:dyDescent="0.3">
      <c r="A151" s="1" t="s">
        <v>15</v>
      </c>
      <c r="B151" s="1" t="s">
        <v>696</v>
      </c>
      <c r="C151" s="1" t="s">
        <v>28</v>
      </c>
      <c r="D151" s="1" t="s">
        <v>697</v>
      </c>
      <c r="E151" s="1" t="s">
        <v>698</v>
      </c>
      <c r="F151" s="2">
        <v>33160</v>
      </c>
      <c r="G151" s="1" t="s">
        <v>699</v>
      </c>
      <c r="H151" s="13" t="s">
        <v>1036</v>
      </c>
      <c r="I151" s="1" t="s">
        <v>16</v>
      </c>
      <c r="J151" s="1">
        <v>355</v>
      </c>
      <c r="K151" s="1" t="str">
        <f t="shared" si="2"/>
        <v>YES</v>
      </c>
      <c r="L151" s="4">
        <v>39933.166666666664</v>
      </c>
      <c r="M151" s="1" t="s">
        <v>29</v>
      </c>
      <c r="N151" s="1">
        <v>25.943161999999997</v>
      </c>
      <c r="O151" s="1">
        <v>-80.120587</v>
      </c>
    </row>
    <row r="152" spans="1:15" x14ac:dyDescent="0.3">
      <c r="A152" s="1" t="s">
        <v>341</v>
      </c>
      <c r="B152" s="1" t="s">
        <v>582</v>
      </c>
      <c r="C152" s="1" t="s">
        <v>20</v>
      </c>
      <c r="D152" s="1" t="s">
        <v>583</v>
      </c>
      <c r="E152" s="1" t="s">
        <v>584</v>
      </c>
      <c r="F152" s="2">
        <v>32720</v>
      </c>
      <c r="G152" s="1" t="s">
        <v>585</v>
      </c>
      <c r="H152" s="13" t="s">
        <v>1036</v>
      </c>
      <c r="I152" s="1" t="s">
        <v>190</v>
      </c>
      <c r="J152" s="1">
        <v>6</v>
      </c>
      <c r="K152" s="1" t="s">
        <v>1035</v>
      </c>
      <c r="L152" s="4">
        <v>39925.166666666664</v>
      </c>
      <c r="M152" s="1" t="s">
        <v>29</v>
      </c>
      <c r="N152" s="1">
        <v>28.961890999999998</v>
      </c>
      <c r="O152" s="1">
        <v>-81.35959299999999</v>
      </c>
    </row>
    <row r="153" spans="1:15" x14ac:dyDescent="0.3">
      <c r="A153" s="1" t="s">
        <v>33</v>
      </c>
      <c r="B153" s="1" t="s">
        <v>509</v>
      </c>
      <c r="C153" s="1" t="s">
        <v>17</v>
      </c>
      <c r="D153" s="1" t="s">
        <v>510</v>
      </c>
      <c r="E153" s="1" t="s">
        <v>44</v>
      </c>
      <c r="F153" s="2">
        <v>32827</v>
      </c>
      <c r="G153" s="1" t="s">
        <v>511</v>
      </c>
      <c r="H153" s="13" t="s">
        <v>1036</v>
      </c>
      <c r="I153" s="1" t="s">
        <v>16</v>
      </c>
      <c r="J153" s="1">
        <v>445</v>
      </c>
      <c r="K153" s="1" t="str">
        <f>$K$9</f>
        <v>YES</v>
      </c>
      <c r="L153" s="4">
        <v>39925.166666666664</v>
      </c>
      <c r="M153" s="1" t="s">
        <v>29</v>
      </c>
      <c r="N153" s="1">
        <v>28.431277999999999</v>
      </c>
      <c r="O153" s="1">
        <v>-81.307546000000002</v>
      </c>
    </row>
    <row r="154" spans="1:15" x14ac:dyDescent="0.3">
      <c r="A154" s="1" t="s">
        <v>56</v>
      </c>
      <c r="B154" s="1" t="s">
        <v>346</v>
      </c>
      <c r="C154" s="1" t="s">
        <v>20</v>
      </c>
      <c r="D154" s="1" t="s">
        <v>347</v>
      </c>
      <c r="E154" s="1" t="s">
        <v>62</v>
      </c>
      <c r="F154" s="2">
        <v>33043</v>
      </c>
      <c r="G154" s="1" t="s">
        <v>348</v>
      </c>
      <c r="H154" s="13" t="s">
        <v>1036</v>
      </c>
      <c r="I154" s="1" t="s">
        <v>190</v>
      </c>
      <c r="J154" s="1">
        <v>11</v>
      </c>
      <c r="K154" s="1" t="s">
        <v>1035</v>
      </c>
      <c r="L154" s="4">
        <v>39911.166666666664</v>
      </c>
      <c r="M154" s="1" t="s">
        <v>29</v>
      </c>
      <c r="N154" s="1">
        <v>24.660160999999999</v>
      </c>
      <c r="O154" s="1">
        <v>-81.273657999999998</v>
      </c>
    </row>
    <row r="155" spans="1:15" x14ac:dyDescent="0.3">
      <c r="A155" s="1" t="s">
        <v>185</v>
      </c>
      <c r="B155" s="1" t="s">
        <v>186</v>
      </c>
      <c r="C155" s="1" t="s">
        <v>20</v>
      </c>
      <c r="D155" s="1" t="s">
        <v>187</v>
      </c>
      <c r="E155" s="1" t="s">
        <v>188</v>
      </c>
      <c r="F155" s="2">
        <v>32321</v>
      </c>
      <c r="G155" s="1" t="s">
        <v>189</v>
      </c>
      <c r="H155" s="13" t="s">
        <v>1036</v>
      </c>
      <c r="I155" s="1" t="s">
        <v>190</v>
      </c>
      <c r="J155" s="1">
        <v>1</v>
      </c>
      <c r="K155" s="1" t="s">
        <v>1035</v>
      </c>
      <c r="L155" s="4">
        <v>39918.166666666664</v>
      </c>
      <c r="M155" s="1" t="s">
        <v>29</v>
      </c>
      <c r="N155" s="1">
        <v>30.568923999999999</v>
      </c>
      <c r="O155" s="1">
        <v>-84.948053000000002</v>
      </c>
    </row>
    <row r="156" spans="1:15" x14ac:dyDescent="0.3">
      <c r="A156" s="1" t="s">
        <v>232</v>
      </c>
      <c r="B156" s="1" t="s">
        <v>233</v>
      </c>
      <c r="C156" s="1" t="s">
        <v>28</v>
      </c>
      <c r="D156" s="1" t="s">
        <v>234</v>
      </c>
      <c r="E156" s="1" t="s">
        <v>232</v>
      </c>
      <c r="F156" s="2">
        <v>34236</v>
      </c>
      <c r="G156" s="1" t="s">
        <v>235</v>
      </c>
      <c r="H156" s="13" t="s">
        <v>1036</v>
      </c>
      <c r="I156" s="1" t="s">
        <v>16</v>
      </c>
      <c r="J156" s="1">
        <v>223</v>
      </c>
      <c r="K156" s="1" t="s">
        <v>1034</v>
      </c>
      <c r="L156" s="4">
        <v>39902.166666666664</v>
      </c>
      <c r="M156" s="1" t="s">
        <v>29</v>
      </c>
      <c r="N156" s="1">
        <v>27.310153999999997</v>
      </c>
      <c r="O156" s="1">
        <v>-82.572215999999997</v>
      </c>
    </row>
    <row r="157" spans="1:15" x14ac:dyDescent="0.3">
      <c r="A157" s="1" t="s">
        <v>15</v>
      </c>
      <c r="B157" s="1" t="s">
        <v>208</v>
      </c>
      <c r="C157" s="1" t="s">
        <v>17</v>
      </c>
      <c r="D157" s="1" t="s">
        <v>209</v>
      </c>
      <c r="E157" s="1" t="s">
        <v>198</v>
      </c>
      <c r="F157" s="2">
        <v>33140</v>
      </c>
      <c r="G157" s="1" t="s">
        <v>210</v>
      </c>
      <c r="H157" s="13" t="s">
        <v>1036</v>
      </c>
      <c r="I157" s="1" t="s">
        <v>16</v>
      </c>
      <c r="J157" s="1">
        <v>251</v>
      </c>
      <c r="K157" s="1" t="str">
        <f>$K$9</f>
        <v>YES</v>
      </c>
      <c r="L157" s="4">
        <v>39890.166666666664</v>
      </c>
      <c r="M157" s="1" t="s">
        <v>29</v>
      </c>
      <c r="N157" s="1">
        <v>25.806175</v>
      </c>
      <c r="O157" s="1">
        <v>-80.124195</v>
      </c>
    </row>
    <row r="158" spans="1:15" x14ac:dyDescent="0.3">
      <c r="A158" s="1" t="s">
        <v>128</v>
      </c>
      <c r="B158" s="1" t="s">
        <v>604</v>
      </c>
      <c r="C158" s="1" t="s">
        <v>28</v>
      </c>
      <c r="D158" s="1" t="s">
        <v>605</v>
      </c>
      <c r="E158" s="1" t="s">
        <v>606</v>
      </c>
      <c r="F158" s="2">
        <v>32082</v>
      </c>
      <c r="G158" s="1" t="s">
        <v>607</v>
      </c>
      <c r="H158" s="13" t="s">
        <v>1036</v>
      </c>
      <c r="I158" s="1" t="s">
        <v>16</v>
      </c>
      <c r="J158" s="1">
        <v>509</v>
      </c>
      <c r="K158" s="1" t="str">
        <f>$K$9</f>
        <v>YES</v>
      </c>
      <c r="L158" s="4">
        <v>39890.166666666664</v>
      </c>
      <c r="M158" s="1" t="s">
        <v>29</v>
      </c>
      <c r="N158" s="1">
        <v>30.202745999999998</v>
      </c>
      <c r="O158" s="1">
        <v>-81.385607999999991</v>
      </c>
    </row>
    <row r="159" spans="1:15" x14ac:dyDescent="0.3">
      <c r="A159" s="1" t="s">
        <v>191</v>
      </c>
      <c r="B159" s="1" t="s">
        <v>192</v>
      </c>
      <c r="C159" s="1" t="s">
        <v>20</v>
      </c>
      <c r="D159" s="1" t="s">
        <v>193</v>
      </c>
      <c r="E159" s="1" t="s">
        <v>194</v>
      </c>
      <c r="F159" s="2">
        <v>32459</v>
      </c>
      <c r="G159" s="1" t="s">
        <v>195</v>
      </c>
      <c r="H159" s="13" t="s">
        <v>1036</v>
      </c>
      <c r="I159" s="1" t="s">
        <v>190</v>
      </c>
      <c r="J159" s="1">
        <v>30</v>
      </c>
      <c r="K159" s="1" t="s">
        <v>1035</v>
      </c>
      <c r="L159" s="4">
        <v>39889.166666666664</v>
      </c>
      <c r="M159" s="1" t="s">
        <v>29</v>
      </c>
      <c r="N159" s="1">
        <v>30.328916</v>
      </c>
      <c r="O159" s="1">
        <v>-86.155138999999991</v>
      </c>
    </row>
    <row r="160" spans="1:15" x14ac:dyDescent="0.3">
      <c r="A160" s="1" t="s">
        <v>567</v>
      </c>
      <c r="B160" s="1" t="s">
        <v>706</v>
      </c>
      <c r="C160" s="1" t="s">
        <v>20</v>
      </c>
      <c r="D160" s="1" t="s">
        <v>707</v>
      </c>
      <c r="E160" s="1" t="s">
        <v>570</v>
      </c>
      <c r="F160" s="2">
        <v>32504</v>
      </c>
      <c r="G160" s="1" t="s">
        <v>708</v>
      </c>
      <c r="H160" s="13" t="s">
        <v>1036</v>
      </c>
      <c r="I160" s="1" t="s">
        <v>16</v>
      </c>
      <c r="J160" s="1">
        <v>97</v>
      </c>
      <c r="K160" s="1" t="s">
        <v>1035</v>
      </c>
      <c r="L160" s="4">
        <v>39889.166666666664</v>
      </c>
      <c r="M160" s="1" t="s">
        <v>29</v>
      </c>
      <c r="N160" s="1">
        <v>30.495401999999999</v>
      </c>
      <c r="O160" s="1">
        <v>-87.225098000000003</v>
      </c>
    </row>
    <row r="161" spans="1:15" x14ac:dyDescent="0.3">
      <c r="A161" s="1" t="s">
        <v>15</v>
      </c>
      <c r="B161" s="1" t="s">
        <v>196</v>
      </c>
      <c r="C161" s="1" t="s">
        <v>28</v>
      </c>
      <c r="D161" s="1" t="s">
        <v>197</v>
      </c>
      <c r="E161" s="1" t="s">
        <v>198</v>
      </c>
      <c r="F161" s="2">
        <v>33139</v>
      </c>
      <c r="G161" s="1" t="s">
        <v>199</v>
      </c>
      <c r="H161" s="13" t="s">
        <v>1036</v>
      </c>
      <c r="I161" s="1" t="s">
        <v>19</v>
      </c>
      <c r="J161" s="1">
        <v>52</v>
      </c>
      <c r="K161" s="1" t="s">
        <v>1035</v>
      </c>
      <c r="L161" s="4">
        <v>39875.208333333336</v>
      </c>
      <c r="M161" s="1" t="s">
        <v>29</v>
      </c>
      <c r="N161" s="1">
        <v>25.786197999999999</v>
      </c>
      <c r="O161" s="1">
        <v>-80.129897</v>
      </c>
    </row>
    <row r="162" spans="1:15" x14ac:dyDescent="0.3">
      <c r="A162" s="1" t="s">
        <v>15</v>
      </c>
      <c r="B162" s="1" t="s">
        <v>322</v>
      </c>
      <c r="C162" s="1" t="s">
        <v>28</v>
      </c>
      <c r="D162" s="1" t="s">
        <v>323</v>
      </c>
      <c r="E162" s="1" t="s">
        <v>26</v>
      </c>
      <c r="F162" s="2">
        <v>33149</v>
      </c>
      <c r="G162" s="1" t="s">
        <v>324</v>
      </c>
      <c r="H162" s="13" t="s">
        <v>1036</v>
      </c>
      <c r="I162" s="1" t="s">
        <v>16</v>
      </c>
      <c r="J162" s="1">
        <v>490</v>
      </c>
      <c r="K162" s="1" t="str">
        <f>$K$9</f>
        <v>YES</v>
      </c>
      <c r="L162" s="4">
        <v>38049.583333333336</v>
      </c>
      <c r="M162" s="1" t="s">
        <v>29</v>
      </c>
      <c r="N162" s="1">
        <v>25.691714999999999</v>
      </c>
      <c r="O162" s="1">
        <v>-80.157944999999998</v>
      </c>
    </row>
    <row r="163" spans="1:15" x14ac:dyDescent="0.3">
      <c r="A163" s="1" t="s">
        <v>63</v>
      </c>
      <c r="B163" s="1" t="s">
        <v>87</v>
      </c>
      <c r="C163" s="1" t="s">
        <v>28</v>
      </c>
      <c r="D163" s="1" t="s">
        <v>88</v>
      </c>
      <c r="E163" s="1" t="s">
        <v>89</v>
      </c>
      <c r="F163" s="2">
        <v>33401</v>
      </c>
      <c r="G163" s="1" t="s">
        <v>90</v>
      </c>
      <c r="H163" s="13" t="s">
        <v>1036</v>
      </c>
      <c r="I163" s="1" t="s">
        <v>16</v>
      </c>
      <c r="J163" s="1">
        <v>112</v>
      </c>
      <c r="K163" s="1" t="str">
        <f>$K$9</f>
        <v>YES</v>
      </c>
      <c r="L163" s="4">
        <v>39862.208333333336</v>
      </c>
      <c r="M163" s="1" t="s">
        <v>29</v>
      </c>
      <c r="N163" s="1">
        <v>26.716149999999999</v>
      </c>
      <c r="O163" s="1">
        <v>-80.085012999999989</v>
      </c>
    </row>
    <row r="164" spans="1:15" x14ac:dyDescent="0.3">
      <c r="A164" s="1" t="s">
        <v>476</v>
      </c>
      <c r="B164" s="1" t="s">
        <v>477</v>
      </c>
      <c r="C164" s="1" t="s">
        <v>20</v>
      </c>
      <c r="D164" s="1" t="s">
        <v>478</v>
      </c>
      <c r="E164" s="1" t="s">
        <v>479</v>
      </c>
      <c r="F164" s="2">
        <v>32456</v>
      </c>
      <c r="G164" s="1" t="s">
        <v>480</v>
      </c>
      <c r="H164" s="13" t="s">
        <v>1036</v>
      </c>
      <c r="I164" s="1" t="s">
        <v>190</v>
      </c>
      <c r="J164" s="1">
        <v>7</v>
      </c>
      <c r="K164" s="1" t="s">
        <v>1035</v>
      </c>
      <c r="L164" s="4">
        <v>39825.208333333336</v>
      </c>
      <c r="M164" s="1" t="s">
        <v>29</v>
      </c>
      <c r="N164" s="1">
        <v>29.744695999999998</v>
      </c>
      <c r="O164" s="1">
        <v>-85.395569999999992</v>
      </c>
    </row>
    <row r="165" spans="1:15" x14ac:dyDescent="0.3">
      <c r="A165" s="1" t="s">
        <v>948</v>
      </c>
      <c r="B165" s="1" t="s">
        <v>949</v>
      </c>
      <c r="C165" s="1" t="s">
        <v>20</v>
      </c>
      <c r="D165" s="1" t="s">
        <v>950</v>
      </c>
      <c r="E165" s="1" t="s">
        <v>951</v>
      </c>
      <c r="F165" s="2">
        <v>32460</v>
      </c>
      <c r="G165" s="1" t="s">
        <v>952</v>
      </c>
      <c r="H165" s="13" t="s">
        <v>1036</v>
      </c>
      <c r="I165" s="1" t="s">
        <v>190</v>
      </c>
      <c r="J165" s="1">
        <v>1</v>
      </c>
      <c r="K165" s="1" t="s">
        <v>1035</v>
      </c>
      <c r="L165" s="4">
        <v>39847.208333333336</v>
      </c>
      <c r="M165" s="1" t="s">
        <v>29</v>
      </c>
      <c r="N165" s="1">
        <v>30.738909999999997</v>
      </c>
      <c r="O165" s="1">
        <v>-84.924003999999996</v>
      </c>
    </row>
    <row r="166" spans="1:15" x14ac:dyDescent="0.3">
      <c r="A166" s="1" t="s">
        <v>236</v>
      </c>
      <c r="B166" s="1" t="s">
        <v>237</v>
      </c>
      <c r="C166" s="1" t="s">
        <v>28</v>
      </c>
      <c r="D166" s="1" t="s">
        <v>238</v>
      </c>
      <c r="E166" s="1" t="s">
        <v>239</v>
      </c>
      <c r="F166" s="2">
        <v>34470</v>
      </c>
      <c r="G166" s="1" t="s">
        <v>240</v>
      </c>
      <c r="H166" s="13" t="s">
        <v>1036</v>
      </c>
      <c r="I166" s="1" t="s">
        <v>190</v>
      </c>
      <c r="J166" s="1">
        <v>10</v>
      </c>
      <c r="K166" s="1" t="s">
        <v>1035</v>
      </c>
      <c r="L166" s="4">
        <v>39854.208333333336</v>
      </c>
      <c r="M166" s="1" t="s">
        <v>29</v>
      </c>
      <c r="N166" s="1">
        <v>29.201079</v>
      </c>
      <c r="O166" s="1">
        <v>-82.053634000000002</v>
      </c>
    </row>
    <row r="167" spans="1:15" x14ac:dyDescent="0.3">
      <c r="A167" s="1" t="s">
        <v>143</v>
      </c>
      <c r="B167" s="1" t="s">
        <v>337</v>
      </c>
      <c r="C167" s="1" t="s">
        <v>20</v>
      </c>
      <c r="D167" s="1" t="s">
        <v>338</v>
      </c>
      <c r="E167" s="1" t="s">
        <v>339</v>
      </c>
      <c r="F167" s="2">
        <v>33921</v>
      </c>
      <c r="G167" s="1" t="s">
        <v>340</v>
      </c>
      <c r="H167" s="13" t="s">
        <v>1036</v>
      </c>
      <c r="I167" s="1" t="s">
        <v>190</v>
      </c>
      <c r="J167" s="1">
        <v>3</v>
      </c>
      <c r="K167" s="1" t="s">
        <v>1035</v>
      </c>
      <c r="L167" s="4">
        <v>39846.208333333336</v>
      </c>
      <c r="M167" s="1" t="s">
        <v>29</v>
      </c>
      <c r="N167" s="1">
        <v>26.685789</v>
      </c>
      <c r="O167" s="1">
        <v>-82.245380999999995</v>
      </c>
    </row>
    <row r="168" spans="1:15" x14ac:dyDescent="0.3">
      <c r="A168" s="1" t="s">
        <v>33</v>
      </c>
      <c r="B168" s="1" t="s">
        <v>718</v>
      </c>
      <c r="C168" s="1" t="s">
        <v>17</v>
      </c>
      <c r="D168" s="1" t="s">
        <v>719</v>
      </c>
      <c r="E168" s="1" t="s">
        <v>44</v>
      </c>
      <c r="F168" s="2">
        <v>32821</v>
      </c>
      <c r="G168" s="1" t="s">
        <v>720</v>
      </c>
      <c r="H168" s="13" t="s">
        <v>1036</v>
      </c>
      <c r="I168" s="1" t="s">
        <v>19</v>
      </c>
      <c r="J168" s="1">
        <v>746</v>
      </c>
      <c r="K168" s="1" t="str">
        <f>$K$9</f>
        <v>YES</v>
      </c>
      <c r="L168" s="4">
        <v>39836.208333333336</v>
      </c>
      <c r="M168" s="1" t="s">
        <v>29</v>
      </c>
      <c r="N168" s="1">
        <v>28.388002999999998</v>
      </c>
      <c r="O168" s="1">
        <v>-81.479587999999993</v>
      </c>
    </row>
    <row r="169" spans="1:15" x14ac:dyDescent="0.3">
      <c r="A169" s="1" t="s">
        <v>390</v>
      </c>
      <c r="B169" s="1" t="s">
        <v>391</v>
      </c>
      <c r="C169" s="1" t="s">
        <v>20</v>
      </c>
      <c r="D169" s="1" t="s">
        <v>392</v>
      </c>
      <c r="E169" s="1" t="s">
        <v>393</v>
      </c>
      <c r="F169" s="2">
        <v>34714</v>
      </c>
      <c r="G169" s="1" t="s">
        <v>394</v>
      </c>
      <c r="H169" s="13" t="s">
        <v>1036</v>
      </c>
      <c r="I169" s="1" t="s">
        <v>190</v>
      </c>
      <c r="J169" s="1">
        <v>20</v>
      </c>
      <c r="K169" s="1" t="s">
        <v>1035</v>
      </c>
      <c r="L169" s="4">
        <v>39834.208333333336</v>
      </c>
      <c r="M169" s="1" t="s">
        <v>29</v>
      </c>
      <c r="N169" s="1">
        <v>28.455534999999998</v>
      </c>
      <c r="O169" s="1">
        <v>-81.723429999999993</v>
      </c>
    </row>
    <row r="170" spans="1:15" x14ac:dyDescent="0.3">
      <c r="A170" s="1" t="s">
        <v>236</v>
      </c>
      <c r="B170" s="1" t="s">
        <v>752</v>
      </c>
      <c r="C170" s="1" t="s">
        <v>20</v>
      </c>
      <c r="D170" s="1" t="s">
        <v>753</v>
      </c>
      <c r="E170" s="1" t="s">
        <v>239</v>
      </c>
      <c r="F170" s="2">
        <v>34482</v>
      </c>
      <c r="G170" s="1" t="s">
        <v>754</v>
      </c>
      <c r="H170" s="13" t="s">
        <v>1036</v>
      </c>
      <c r="I170" s="1" t="s">
        <v>16</v>
      </c>
      <c r="J170" s="1">
        <v>125</v>
      </c>
      <c r="K170" s="1" t="str">
        <f>$K$9</f>
        <v>YES</v>
      </c>
      <c r="L170" s="4">
        <v>39835.208333333336</v>
      </c>
      <c r="M170" s="1" t="s">
        <v>29</v>
      </c>
      <c r="N170" s="1">
        <v>29.210352</v>
      </c>
      <c r="O170" s="1">
        <v>-82.185604999999995</v>
      </c>
    </row>
    <row r="171" spans="1:15" x14ac:dyDescent="0.3">
      <c r="A171" s="1" t="s">
        <v>33</v>
      </c>
      <c r="B171" s="1" t="s">
        <v>564</v>
      </c>
      <c r="C171" s="1" t="s">
        <v>20</v>
      </c>
      <c r="D171" s="1" t="s">
        <v>565</v>
      </c>
      <c r="E171" s="1" t="s">
        <v>44</v>
      </c>
      <c r="F171" s="2">
        <v>32801</v>
      </c>
      <c r="G171" s="1" t="s">
        <v>566</v>
      </c>
      <c r="H171" s="13" t="s">
        <v>1036</v>
      </c>
      <c r="I171" s="1" t="s">
        <v>16</v>
      </c>
      <c r="J171" s="1">
        <v>167</v>
      </c>
      <c r="K171" s="1" t="str">
        <f>$K$9</f>
        <v>YES</v>
      </c>
      <c r="L171" s="4">
        <v>39833.208333333336</v>
      </c>
      <c r="M171" s="1" t="s">
        <v>29</v>
      </c>
      <c r="N171" s="1">
        <v>28.541777999999997</v>
      </c>
      <c r="O171" s="1">
        <v>-81.375506999999999</v>
      </c>
    </row>
    <row r="172" spans="1:15" x14ac:dyDescent="0.3">
      <c r="A172" s="1" t="s">
        <v>341</v>
      </c>
      <c r="B172" s="1" t="s">
        <v>677</v>
      </c>
      <c r="C172" s="1" t="s">
        <v>17</v>
      </c>
      <c r="D172" s="1" t="s">
        <v>678</v>
      </c>
      <c r="E172" s="1" t="s">
        <v>593</v>
      </c>
      <c r="F172" s="2">
        <v>32118</v>
      </c>
      <c r="G172" s="1" t="s">
        <v>679</v>
      </c>
      <c r="H172" s="13" t="s">
        <v>1036</v>
      </c>
      <c r="I172" s="1" t="s">
        <v>16</v>
      </c>
      <c r="J172" s="1">
        <v>744</v>
      </c>
      <c r="K172" s="1" t="str">
        <f>$K$9</f>
        <v>YES</v>
      </c>
      <c r="L172" s="4">
        <v>39829.208333333336</v>
      </c>
      <c r="M172" s="1" t="s">
        <v>29</v>
      </c>
      <c r="N172" s="1">
        <v>29.229225999999997</v>
      </c>
      <c r="O172" s="1">
        <v>-81.008552999999992</v>
      </c>
    </row>
    <row r="173" spans="1:15" x14ac:dyDescent="0.3">
      <c r="A173" s="1" t="s">
        <v>111</v>
      </c>
      <c r="B173" s="1" t="s">
        <v>530</v>
      </c>
      <c r="C173" s="1" t="s">
        <v>17</v>
      </c>
      <c r="D173" s="1" t="s">
        <v>531</v>
      </c>
      <c r="E173" s="1" t="s">
        <v>532</v>
      </c>
      <c r="F173" s="2">
        <v>33706</v>
      </c>
      <c r="G173" s="1" t="s">
        <v>533</v>
      </c>
      <c r="H173" s="13" t="s">
        <v>1036</v>
      </c>
      <c r="I173" s="1" t="s">
        <v>16</v>
      </c>
      <c r="J173" s="1">
        <v>277</v>
      </c>
      <c r="K173" s="1" t="str">
        <f>$K$9</f>
        <v>YES</v>
      </c>
      <c r="L173" s="4">
        <v>39829.208333333336</v>
      </c>
      <c r="M173" s="1" t="s">
        <v>29</v>
      </c>
      <c r="N173" s="1">
        <v>27.709253999999998</v>
      </c>
      <c r="O173" s="1">
        <v>-82.737506999999994</v>
      </c>
    </row>
    <row r="174" spans="1:15" x14ac:dyDescent="0.3">
      <c r="A174" s="1" t="s">
        <v>15</v>
      </c>
      <c r="B174" s="1" t="s">
        <v>333</v>
      </c>
      <c r="C174" s="1" t="s">
        <v>20</v>
      </c>
      <c r="D174" s="1" t="s">
        <v>334</v>
      </c>
      <c r="E174" s="1" t="s">
        <v>335</v>
      </c>
      <c r="F174" s="2">
        <v>33160</v>
      </c>
      <c r="G174" s="1" t="s">
        <v>336</v>
      </c>
      <c r="H174" s="13" t="s">
        <v>1036</v>
      </c>
      <c r="I174" s="1" t="s">
        <v>190</v>
      </c>
      <c r="J174" s="1">
        <v>14</v>
      </c>
      <c r="K174" s="1" t="s">
        <v>1035</v>
      </c>
      <c r="L174" s="4">
        <v>39821.208333333336</v>
      </c>
      <c r="M174" s="1" t="s">
        <v>29</v>
      </c>
      <c r="N174" s="1">
        <v>25.9282</v>
      </c>
      <c r="O174" s="1">
        <v>-80.13597</v>
      </c>
    </row>
    <row r="175" spans="1:15" x14ac:dyDescent="0.3">
      <c r="A175" s="1" t="s">
        <v>76</v>
      </c>
      <c r="B175" s="1" t="s">
        <v>724</v>
      </c>
      <c r="C175" s="1" t="s">
        <v>20</v>
      </c>
      <c r="D175" s="1" t="s">
        <v>725</v>
      </c>
      <c r="E175" s="1" t="s">
        <v>77</v>
      </c>
      <c r="F175" s="2">
        <v>32308</v>
      </c>
      <c r="G175" s="1" t="s">
        <v>726</v>
      </c>
      <c r="H175" s="13" t="s">
        <v>1036</v>
      </c>
      <c r="I175" s="1" t="s">
        <v>16</v>
      </c>
      <c r="J175" s="1">
        <v>99</v>
      </c>
      <c r="K175" s="1" t="str">
        <f>$K$9</f>
        <v>YES</v>
      </c>
      <c r="L175" s="4">
        <v>39798.208333333336</v>
      </c>
      <c r="M175" s="1" t="s">
        <v>29</v>
      </c>
      <c r="N175" s="1">
        <v>30.499645999999998</v>
      </c>
      <c r="O175" s="1">
        <v>-84.250852999999992</v>
      </c>
    </row>
    <row r="176" spans="1:15" x14ac:dyDescent="0.3">
      <c r="A176" s="1" t="s">
        <v>18</v>
      </c>
      <c r="B176" s="1" t="s">
        <v>422</v>
      </c>
      <c r="C176" s="1" t="s">
        <v>20</v>
      </c>
      <c r="D176" s="1" t="s">
        <v>423</v>
      </c>
      <c r="E176" s="1" t="s">
        <v>424</v>
      </c>
      <c r="F176" s="2">
        <v>32693</v>
      </c>
      <c r="G176" s="1" t="s">
        <v>425</v>
      </c>
      <c r="H176" s="13" t="s">
        <v>1036</v>
      </c>
      <c r="I176" s="1" t="s">
        <v>190</v>
      </c>
      <c r="J176" s="1">
        <v>5</v>
      </c>
      <c r="K176" s="1" t="s">
        <v>1035</v>
      </c>
      <c r="L176" s="4">
        <v>39799.208333333336</v>
      </c>
      <c r="M176" s="1" t="s">
        <v>29</v>
      </c>
      <c r="N176" s="1">
        <v>29.586697999999998</v>
      </c>
      <c r="O176" s="1">
        <v>-82.934325000000001</v>
      </c>
    </row>
    <row r="177" spans="1:15" x14ac:dyDescent="0.3">
      <c r="A177" s="1" t="s">
        <v>15</v>
      </c>
      <c r="B177" s="1" t="s">
        <v>515</v>
      </c>
      <c r="C177" s="1" t="s">
        <v>20</v>
      </c>
      <c r="D177" s="1" t="s">
        <v>516</v>
      </c>
      <c r="E177" s="1" t="s">
        <v>26</v>
      </c>
      <c r="F177" s="2">
        <v>33126</v>
      </c>
      <c r="G177" s="1" t="s">
        <v>517</v>
      </c>
      <c r="H177" s="13" t="s">
        <v>1036</v>
      </c>
      <c r="I177" s="1" t="s">
        <v>16</v>
      </c>
      <c r="J177" s="1">
        <v>367</v>
      </c>
      <c r="K177" s="1" t="str">
        <f>$K$9</f>
        <v>YES</v>
      </c>
      <c r="L177" s="4">
        <v>39791.208333333336</v>
      </c>
      <c r="M177" s="1" t="s">
        <v>29</v>
      </c>
      <c r="N177" s="1">
        <v>25.784070999999997</v>
      </c>
      <c r="O177" s="1">
        <v>-80.26285399999999</v>
      </c>
    </row>
    <row r="178" spans="1:15" x14ac:dyDescent="0.3">
      <c r="A178" s="1" t="s">
        <v>359</v>
      </c>
      <c r="B178" s="1" t="s">
        <v>360</v>
      </c>
      <c r="C178" s="1" t="s">
        <v>20</v>
      </c>
      <c r="D178" s="1" t="s">
        <v>361</v>
      </c>
      <c r="E178" s="1" t="s">
        <v>194</v>
      </c>
      <c r="F178" s="2">
        <v>32459</v>
      </c>
      <c r="G178" s="1" t="s">
        <v>362</v>
      </c>
      <c r="H178" s="13" t="s">
        <v>1036</v>
      </c>
      <c r="I178" s="1" t="s">
        <v>190</v>
      </c>
      <c r="J178" s="1">
        <v>32</v>
      </c>
      <c r="K178" s="1" t="s">
        <v>1035</v>
      </c>
      <c r="L178" s="4">
        <v>39758.208333333336</v>
      </c>
      <c r="M178" s="1" t="s">
        <v>29</v>
      </c>
      <c r="N178" s="1">
        <v>30.37</v>
      </c>
      <c r="O178" s="1">
        <v>-86.296784000000002</v>
      </c>
    </row>
    <row r="179" spans="1:15" x14ac:dyDescent="0.3">
      <c r="A179" s="1" t="s">
        <v>555</v>
      </c>
      <c r="B179" s="1" t="s">
        <v>556</v>
      </c>
      <c r="C179" s="1" t="s">
        <v>20</v>
      </c>
      <c r="D179" s="1" t="s">
        <v>557</v>
      </c>
      <c r="E179" s="1" t="s">
        <v>558</v>
      </c>
      <c r="F179" s="2">
        <v>32656</v>
      </c>
      <c r="G179" s="1" t="s">
        <v>559</v>
      </c>
      <c r="H179" s="13" t="s">
        <v>1036</v>
      </c>
      <c r="I179" s="1" t="s">
        <v>190</v>
      </c>
      <c r="J179" s="1">
        <v>17</v>
      </c>
      <c r="K179" s="1" t="str">
        <f>$K$9</f>
        <v>YES</v>
      </c>
      <c r="L179" s="4">
        <v>39770.208333333336</v>
      </c>
      <c r="M179" s="1" t="s">
        <v>29</v>
      </c>
      <c r="N179" s="1">
        <v>29.848792999999997</v>
      </c>
      <c r="O179" s="1">
        <v>-81.962054999999992</v>
      </c>
    </row>
    <row r="180" spans="1:15" x14ac:dyDescent="0.3">
      <c r="A180" s="1" t="s">
        <v>33</v>
      </c>
      <c r="B180" s="1" t="s">
        <v>465</v>
      </c>
      <c r="C180" s="1" t="s">
        <v>17</v>
      </c>
      <c r="D180" s="1" t="s">
        <v>466</v>
      </c>
      <c r="E180" s="1" t="s">
        <v>44</v>
      </c>
      <c r="F180" s="2">
        <v>32821</v>
      </c>
      <c r="G180" s="1" t="s">
        <v>467</v>
      </c>
      <c r="H180" s="13" t="s">
        <v>1036</v>
      </c>
      <c r="I180" s="1" t="s">
        <v>16</v>
      </c>
      <c r="J180" s="1">
        <v>400</v>
      </c>
      <c r="K180" s="1" t="str">
        <f>$K$9</f>
        <v>YES</v>
      </c>
      <c r="L180" s="4">
        <v>39758.208333333336</v>
      </c>
      <c r="M180" s="1" t="s">
        <v>29</v>
      </c>
      <c r="N180" s="1">
        <v>28.377927999999997</v>
      </c>
      <c r="O180" s="1">
        <v>-81.501852999999997</v>
      </c>
    </row>
    <row r="181" spans="1:15" x14ac:dyDescent="0.3">
      <c r="A181" s="1" t="s">
        <v>33</v>
      </c>
      <c r="B181" s="1" t="s">
        <v>468</v>
      </c>
      <c r="C181" s="1" t="s">
        <v>17</v>
      </c>
      <c r="D181" s="1" t="s">
        <v>469</v>
      </c>
      <c r="E181" s="1" t="s">
        <v>44</v>
      </c>
      <c r="F181" s="2">
        <v>32821</v>
      </c>
      <c r="G181" s="1" t="s">
        <v>467</v>
      </c>
      <c r="H181" s="13" t="s">
        <v>1036</v>
      </c>
      <c r="I181" s="1" t="s">
        <v>16</v>
      </c>
      <c r="J181" s="1">
        <v>388</v>
      </c>
      <c r="K181" s="1" t="s">
        <v>1035</v>
      </c>
      <c r="L181" s="4">
        <v>39756.208333333336</v>
      </c>
      <c r="M181" s="1" t="s">
        <v>29</v>
      </c>
      <c r="N181" s="1">
        <v>28.377167999999998</v>
      </c>
      <c r="O181" s="1">
        <v>-81.502859000000001</v>
      </c>
    </row>
    <row r="182" spans="1:15" x14ac:dyDescent="0.3">
      <c r="A182" s="1" t="s">
        <v>46</v>
      </c>
      <c r="B182" s="1" t="s">
        <v>964</v>
      </c>
      <c r="C182" s="1" t="s">
        <v>28</v>
      </c>
      <c r="D182" s="1" t="s">
        <v>965</v>
      </c>
      <c r="E182" s="1" t="s">
        <v>49</v>
      </c>
      <c r="F182" s="2">
        <v>33609</v>
      </c>
      <c r="G182" s="1" t="s">
        <v>966</v>
      </c>
      <c r="H182" s="13" t="s">
        <v>1036</v>
      </c>
      <c r="I182" s="1" t="s">
        <v>16</v>
      </c>
      <c r="J182" s="1">
        <v>243</v>
      </c>
      <c r="K182" s="1" t="str">
        <f t="shared" ref="K182:K208" si="3">$K$9</f>
        <v>YES</v>
      </c>
      <c r="L182" s="4">
        <v>39749.166666666664</v>
      </c>
      <c r="M182" s="1" t="s">
        <v>29</v>
      </c>
      <c r="N182" s="1">
        <v>27.949023999999998</v>
      </c>
      <c r="O182" s="1">
        <v>-82.523398</v>
      </c>
    </row>
    <row r="183" spans="1:15" x14ac:dyDescent="0.3">
      <c r="A183" s="1" t="s">
        <v>33</v>
      </c>
      <c r="B183" s="1" t="s">
        <v>136</v>
      </c>
      <c r="C183" s="1" t="s">
        <v>28</v>
      </c>
      <c r="D183" s="1" t="s">
        <v>137</v>
      </c>
      <c r="E183" s="1" t="s">
        <v>44</v>
      </c>
      <c r="F183" s="2">
        <v>32804</v>
      </c>
      <c r="G183" s="1" t="s">
        <v>138</v>
      </c>
      <c r="H183" s="13" t="s">
        <v>1036</v>
      </c>
      <c r="I183" s="1" t="s">
        <v>16</v>
      </c>
      <c r="J183" s="1">
        <v>122</v>
      </c>
      <c r="K183" s="1" t="str">
        <f t="shared" si="3"/>
        <v>YES</v>
      </c>
      <c r="L183" s="4">
        <v>39750.166666666664</v>
      </c>
      <c r="M183" s="1" t="s">
        <v>29</v>
      </c>
      <c r="N183" s="1">
        <v>28.573848999999999</v>
      </c>
      <c r="O183" s="1">
        <v>-81.373539999999991</v>
      </c>
    </row>
    <row r="184" spans="1:15" x14ac:dyDescent="0.3">
      <c r="A184" s="1" t="s">
        <v>37</v>
      </c>
      <c r="B184" s="1" t="s">
        <v>282</v>
      </c>
      <c r="C184" s="1" t="s">
        <v>28</v>
      </c>
      <c r="D184" s="1" t="s">
        <v>283</v>
      </c>
      <c r="E184" s="1" t="s">
        <v>284</v>
      </c>
      <c r="F184" s="2">
        <v>34145</v>
      </c>
      <c r="G184" s="1" t="s">
        <v>285</v>
      </c>
      <c r="H184" s="13" t="s">
        <v>1036</v>
      </c>
      <c r="I184" s="1" t="s">
        <v>16</v>
      </c>
      <c r="J184" s="1">
        <v>726</v>
      </c>
      <c r="K184" s="1" t="str">
        <f t="shared" si="3"/>
        <v>YES</v>
      </c>
      <c r="L184" s="4">
        <v>39745.166666666664</v>
      </c>
      <c r="M184" s="1" t="s">
        <v>29</v>
      </c>
      <c r="N184" s="1">
        <v>25.928695999999999</v>
      </c>
      <c r="O184" s="1">
        <v>-81.728882999999996</v>
      </c>
    </row>
    <row r="185" spans="1:15" x14ac:dyDescent="0.3">
      <c r="A185" s="1" t="s">
        <v>63</v>
      </c>
      <c r="B185" s="1" t="s">
        <v>939</v>
      </c>
      <c r="C185" s="1" t="s">
        <v>28</v>
      </c>
      <c r="D185" s="1" t="s">
        <v>940</v>
      </c>
      <c r="E185" s="1" t="s">
        <v>89</v>
      </c>
      <c r="F185" s="2">
        <v>33401</v>
      </c>
      <c r="G185" s="1" t="s">
        <v>91</v>
      </c>
      <c r="H185" s="13" t="s">
        <v>1036</v>
      </c>
      <c r="I185" s="1" t="s">
        <v>16</v>
      </c>
      <c r="J185" s="1">
        <v>135</v>
      </c>
      <c r="K185" s="1" t="str">
        <f t="shared" si="3"/>
        <v>YES</v>
      </c>
      <c r="L185" s="4">
        <v>39735.166666666664</v>
      </c>
      <c r="M185" s="1" t="s">
        <v>29</v>
      </c>
      <c r="N185" s="1">
        <v>26.721008999999999</v>
      </c>
      <c r="O185" s="1">
        <v>-80.086897999999991</v>
      </c>
    </row>
    <row r="186" spans="1:15" x14ac:dyDescent="0.3">
      <c r="A186" s="1" t="s">
        <v>33</v>
      </c>
      <c r="B186" s="1" t="s">
        <v>470</v>
      </c>
      <c r="C186" s="1" t="s">
        <v>17</v>
      </c>
      <c r="D186" s="1" t="s">
        <v>471</v>
      </c>
      <c r="E186" s="1" t="s">
        <v>44</v>
      </c>
      <c r="F186" s="2">
        <v>32821</v>
      </c>
      <c r="G186" s="1" t="s">
        <v>467</v>
      </c>
      <c r="H186" s="13" t="s">
        <v>1036</v>
      </c>
      <c r="I186" s="1" t="s">
        <v>16</v>
      </c>
      <c r="J186" s="1">
        <v>312</v>
      </c>
      <c r="K186" s="1" t="str">
        <f t="shared" si="3"/>
        <v>YES</v>
      </c>
      <c r="L186" s="4">
        <v>39742.166666666664</v>
      </c>
      <c r="M186" s="1" t="s">
        <v>29</v>
      </c>
      <c r="N186" s="1">
        <v>28.376874999999998</v>
      </c>
      <c r="O186" s="1">
        <v>-81.502033999999995</v>
      </c>
    </row>
    <row r="187" spans="1:15" x14ac:dyDescent="0.3">
      <c r="A187" s="1" t="s">
        <v>236</v>
      </c>
      <c r="B187" s="1" t="s">
        <v>651</v>
      </c>
      <c r="C187" s="1" t="s">
        <v>20</v>
      </c>
      <c r="D187" s="1" t="s">
        <v>652</v>
      </c>
      <c r="E187" s="1" t="s">
        <v>653</v>
      </c>
      <c r="F187" s="2">
        <v>34488</v>
      </c>
      <c r="G187" s="1" t="s">
        <v>654</v>
      </c>
      <c r="H187" s="13" t="s">
        <v>1036</v>
      </c>
      <c r="I187" s="1" t="s">
        <v>16</v>
      </c>
      <c r="J187" s="1">
        <v>75</v>
      </c>
      <c r="K187" s="1" t="str">
        <f t="shared" si="3"/>
        <v>YES</v>
      </c>
      <c r="L187" s="4">
        <v>39741.166666666664</v>
      </c>
      <c r="M187" s="1" t="s">
        <v>29</v>
      </c>
      <c r="N187" s="1">
        <v>29.214241999999999</v>
      </c>
      <c r="O187" s="1">
        <v>-82.058641999999992</v>
      </c>
    </row>
    <row r="188" spans="1:15" x14ac:dyDescent="0.3">
      <c r="A188" s="1" t="s">
        <v>286</v>
      </c>
      <c r="B188" s="1" t="s">
        <v>287</v>
      </c>
      <c r="C188" s="1" t="s">
        <v>28</v>
      </c>
      <c r="D188" s="1" t="s">
        <v>288</v>
      </c>
      <c r="E188" s="1" t="s">
        <v>289</v>
      </c>
      <c r="F188" s="2">
        <v>33870</v>
      </c>
      <c r="G188" s="1" t="s">
        <v>290</v>
      </c>
      <c r="H188" s="13" t="s">
        <v>1036</v>
      </c>
      <c r="I188" s="1" t="s">
        <v>16</v>
      </c>
      <c r="J188" s="1">
        <v>123</v>
      </c>
      <c r="K188" s="1" t="str">
        <f t="shared" si="3"/>
        <v>YES</v>
      </c>
      <c r="L188" s="4">
        <v>39735.166666666664</v>
      </c>
      <c r="M188" s="1" t="s">
        <v>29</v>
      </c>
      <c r="N188" s="1">
        <v>27.451985000000001</v>
      </c>
      <c r="O188" s="1">
        <v>-81.358453999999995</v>
      </c>
    </row>
    <row r="189" spans="1:15" x14ac:dyDescent="0.3">
      <c r="A189" s="1" t="s">
        <v>236</v>
      </c>
      <c r="B189" s="1" t="s">
        <v>645</v>
      </c>
      <c r="C189" s="1" t="s">
        <v>20</v>
      </c>
      <c r="D189" s="1" t="s">
        <v>646</v>
      </c>
      <c r="E189" s="1" t="s">
        <v>239</v>
      </c>
      <c r="F189" s="2">
        <v>34473</v>
      </c>
      <c r="G189" s="1" t="s">
        <v>647</v>
      </c>
      <c r="H189" s="13" t="s">
        <v>1036</v>
      </c>
      <c r="I189" s="1" t="s">
        <v>16</v>
      </c>
      <c r="J189" s="1">
        <v>74</v>
      </c>
      <c r="K189" s="1" t="str">
        <f t="shared" si="3"/>
        <v>YES</v>
      </c>
      <c r="L189" s="4">
        <v>39729.663263888891</v>
      </c>
      <c r="M189" s="1" t="s">
        <v>29</v>
      </c>
      <c r="N189" s="1">
        <v>29.024123999999997</v>
      </c>
      <c r="O189" s="1">
        <v>-82.155602000000002</v>
      </c>
    </row>
    <row r="190" spans="1:15" x14ac:dyDescent="0.3">
      <c r="A190" s="1" t="s">
        <v>33</v>
      </c>
      <c r="B190" s="1" t="s">
        <v>229</v>
      </c>
      <c r="C190" s="1" t="s">
        <v>17</v>
      </c>
      <c r="D190" s="1" t="s">
        <v>230</v>
      </c>
      <c r="E190" s="1" t="s">
        <v>44</v>
      </c>
      <c r="F190" s="2">
        <v>32821</v>
      </c>
      <c r="G190" s="1" t="s">
        <v>231</v>
      </c>
      <c r="H190" s="13" t="s">
        <v>1036</v>
      </c>
      <c r="I190" s="1" t="s">
        <v>16</v>
      </c>
      <c r="J190" s="1">
        <v>1338</v>
      </c>
      <c r="K190" s="1" t="str">
        <f t="shared" si="3"/>
        <v>YES</v>
      </c>
      <c r="L190" s="4">
        <v>39728.166666666664</v>
      </c>
      <c r="M190" s="1" t="s">
        <v>29</v>
      </c>
      <c r="N190" s="1">
        <v>28.358803999999999</v>
      </c>
      <c r="O190" s="1">
        <v>-81.492992999999998</v>
      </c>
    </row>
    <row r="191" spans="1:15" x14ac:dyDescent="0.3">
      <c r="A191" s="1" t="s">
        <v>385</v>
      </c>
      <c r="B191" s="1" t="s">
        <v>655</v>
      </c>
      <c r="C191" s="1" t="s">
        <v>20</v>
      </c>
      <c r="D191" s="1" t="s">
        <v>656</v>
      </c>
      <c r="E191" s="1" t="s">
        <v>657</v>
      </c>
      <c r="F191" s="2">
        <v>34461</v>
      </c>
      <c r="G191" s="1" t="s">
        <v>658</v>
      </c>
      <c r="H191" s="13" t="s">
        <v>1036</v>
      </c>
      <c r="I191" s="1" t="s">
        <v>16</v>
      </c>
      <c r="J191" s="1">
        <v>75</v>
      </c>
      <c r="K191" s="1" t="str">
        <f t="shared" si="3"/>
        <v>YES</v>
      </c>
      <c r="L191" s="4">
        <v>39728.166666666664</v>
      </c>
      <c r="M191" s="1" t="s">
        <v>29</v>
      </c>
      <c r="N191" s="1">
        <v>28.859200000000001</v>
      </c>
      <c r="O191" s="1">
        <v>-82.421016999999992</v>
      </c>
    </row>
    <row r="192" spans="1:15" x14ac:dyDescent="0.3">
      <c r="A192" s="1" t="s">
        <v>33</v>
      </c>
      <c r="B192" s="1" t="s">
        <v>549</v>
      </c>
      <c r="C192" s="1" t="s">
        <v>23</v>
      </c>
      <c r="D192" s="1" t="s">
        <v>550</v>
      </c>
      <c r="E192" s="1" t="s">
        <v>44</v>
      </c>
      <c r="F192" s="2">
        <v>32801</v>
      </c>
      <c r="G192" s="1" t="s">
        <v>551</v>
      </c>
      <c r="H192" s="13" t="s">
        <v>1036</v>
      </c>
      <c r="I192" s="1" t="s">
        <v>16</v>
      </c>
      <c r="J192" s="1">
        <v>247</v>
      </c>
      <c r="K192" s="1" t="str">
        <f t="shared" si="3"/>
        <v>YES</v>
      </c>
      <c r="L192" s="4">
        <v>39717.166666666664</v>
      </c>
      <c r="M192" s="1" t="s">
        <v>29</v>
      </c>
      <c r="N192" s="1">
        <v>28.538605</v>
      </c>
      <c r="O192" s="1">
        <v>-81.378698999999997</v>
      </c>
    </row>
    <row r="193" spans="1:15" x14ac:dyDescent="0.3">
      <c r="A193" s="1" t="s">
        <v>15</v>
      </c>
      <c r="B193" s="1" t="s">
        <v>211</v>
      </c>
      <c r="C193" s="1" t="s">
        <v>17</v>
      </c>
      <c r="D193" s="1" t="s">
        <v>212</v>
      </c>
      <c r="E193" s="1" t="s">
        <v>26</v>
      </c>
      <c r="F193" s="2">
        <v>33131</v>
      </c>
      <c r="G193" s="1" t="s">
        <v>213</v>
      </c>
      <c r="H193" s="13" t="s">
        <v>1036</v>
      </c>
      <c r="I193" s="1" t="s">
        <v>16</v>
      </c>
      <c r="J193" s="1">
        <v>325</v>
      </c>
      <c r="K193" s="1" t="str">
        <f t="shared" si="3"/>
        <v>YES</v>
      </c>
      <c r="L193" s="4">
        <v>39708.166666666664</v>
      </c>
      <c r="M193" s="1" t="s">
        <v>29</v>
      </c>
      <c r="N193" s="1">
        <v>25.765428</v>
      </c>
      <c r="O193" s="1">
        <v>-80.185603999999998</v>
      </c>
    </row>
    <row r="194" spans="1:15" x14ac:dyDescent="0.3">
      <c r="A194" s="1" t="s">
        <v>63</v>
      </c>
      <c r="B194" s="1" t="s">
        <v>734</v>
      </c>
      <c r="C194" s="1" t="s">
        <v>20</v>
      </c>
      <c r="D194" s="1" t="s">
        <v>735</v>
      </c>
      <c r="E194" s="1" t="s">
        <v>736</v>
      </c>
      <c r="F194" s="2">
        <v>33410</v>
      </c>
      <c r="G194" s="1" t="s">
        <v>737</v>
      </c>
      <c r="H194" s="13" t="s">
        <v>1036</v>
      </c>
      <c r="I194" s="1" t="s">
        <v>16</v>
      </c>
      <c r="J194" s="1">
        <v>279</v>
      </c>
      <c r="K194" s="1" t="str">
        <f t="shared" si="3"/>
        <v>YES</v>
      </c>
      <c r="L194" s="4">
        <v>39707.166666666664</v>
      </c>
      <c r="M194" s="1" t="s">
        <v>29</v>
      </c>
      <c r="N194" s="1">
        <v>26.839604999999999</v>
      </c>
      <c r="O194" s="1">
        <v>-80.104343999999998</v>
      </c>
    </row>
    <row r="195" spans="1:15" x14ac:dyDescent="0.3">
      <c r="A195" s="1" t="s">
        <v>56</v>
      </c>
      <c r="B195" s="1" t="s">
        <v>1002</v>
      </c>
      <c r="C195" s="1" t="s">
        <v>28</v>
      </c>
      <c r="D195" s="1" t="s">
        <v>1003</v>
      </c>
      <c r="E195" s="1" t="s">
        <v>59</v>
      </c>
      <c r="F195" s="2">
        <v>33040</v>
      </c>
      <c r="G195" s="1" t="s">
        <v>1004</v>
      </c>
      <c r="H195" s="13" t="s">
        <v>1036</v>
      </c>
      <c r="I195" s="1" t="s">
        <v>16</v>
      </c>
      <c r="J195" s="1">
        <v>215</v>
      </c>
      <c r="K195" s="1" t="str">
        <f t="shared" si="3"/>
        <v>YES</v>
      </c>
      <c r="L195" s="4">
        <v>39710.166666666664</v>
      </c>
      <c r="M195" s="1" t="s">
        <v>29</v>
      </c>
      <c r="N195" s="1">
        <v>24.571079999999998</v>
      </c>
      <c r="O195" s="1">
        <v>-81.752281999999994</v>
      </c>
    </row>
    <row r="196" spans="1:15" x14ac:dyDescent="0.3">
      <c r="A196" s="1" t="s">
        <v>33</v>
      </c>
      <c r="B196" s="1" t="s">
        <v>291</v>
      </c>
      <c r="C196" s="1" t="s">
        <v>28</v>
      </c>
      <c r="D196" s="1" t="s">
        <v>292</v>
      </c>
      <c r="E196" s="1" t="s">
        <v>44</v>
      </c>
      <c r="F196" s="2">
        <v>32822</v>
      </c>
      <c r="G196" s="1" t="s">
        <v>293</v>
      </c>
      <c r="H196" s="13" t="s">
        <v>1036</v>
      </c>
      <c r="I196" s="1" t="s">
        <v>16</v>
      </c>
      <c r="J196" s="1">
        <v>150</v>
      </c>
      <c r="K196" s="1" t="str">
        <f t="shared" si="3"/>
        <v>YES</v>
      </c>
      <c r="L196" s="4">
        <v>39702.166666666664</v>
      </c>
      <c r="M196" s="1" t="s">
        <v>29</v>
      </c>
      <c r="N196" s="1">
        <v>28.456209999999999</v>
      </c>
      <c r="O196" s="1">
        <v>-81.307699999999997</v>
      </c>
    </row>
    <row r="197" spans="1:15" x14ac:dyDescent="0.3">
      <c r="A197" s="1" t="s">
        <v>200</v>
      </c>
      <c r="B197" s="1" t="s">
        <v>445</v>
      </c>
      <c r="C197" s="1" t="s">
        <v>20</v>
      </c>
      <c r="D197" s="1" t="s">
        <v>446</v>
      </c>
      <c r="E197" s="1" t="s">
        <v>203</v>
      </c>
      <c r="F197" s="2">
        <v>32606</v>
      </c>
      <c r="G197" s="1" t="s">
        <v>447</v>
      </c>
      <c r="H197" s="13" t="s">
        <v>1036</v>
      </c>
      <c r="I197" s="1" t="s">
        <v>16</v>
      </c>
      <c r="J197" s="1">
        <v>152</v>
      </c>
      <c r="K197" s="1" t="str">
        <f t="shared" si="3"/>
        <v>YES</v>
      </c>
      <c r="L197" s="4">
        <v>39702.166666666664</v>
      </c>
      <c r="M197" s="1" t="s">
        <v>29</v>
      </c>
      <c r="N197" s="1">
        <v>29.691904999999998</v>
      </c>
      <c r="O197" s="1">
        <v>-82.452094000000002</v>
      </c>
    </row>
    <row r="198" spans="1:15" x14ac:dyDescent="0.3">
      <c r="A198" s="1" t="s">
        <v>214</v>
      </c>
      <c r="B198" s="1" t="s">
        <v>215</v>
      </c>
      <c r="C198" s="1" t="s">
        <v>17</v>
      </c>
      <c r="D198" s="1" t="s">
        <v>216</v>
      </c>
      <c r="E198" s="1" t="s">
        <v>217</v>
      </c>
      <c r="F198" s="2">
        <v>34228</v>
      </c>
      <c r="G198" s="1" t="s">
        <v>218</v>
      </c>
      <c r="H198" s="13" t="s">
        <v>1036</v>
      </c>
      <c r="I198" s="1" t="s">
        <v>16</v>
      </c>
      <c r="J198" s="1">
        <v>223</v>
      </c>
      <c r="K198" s="1" t="str">
        <f t="shared" si="3"/>
        <v>YES</v>
      </c>
      <c r="L198" s="4">
        <v>39696.166666666664</v>
      </c>
      <c r="M198" s="1" t="s">
        <v>29</v>
      </c>
      <c r="N198" s="1">
        <v>27.330870999999998</v>
      </c>
      <c r="O198" s="1">
        <v>-82.59081599999999</v>
      </c>
    </row>
    <row r="199" spans="1:15" x14ac:dyDescent="0.3">
      <c r="A199" s="1" t="s">
        <v>46</v>
      </c>
      <c r="B199" s="1" t="s">
        <v>219</v>
      </c>
      <c r="C199" s="1" t="s">
        <v>28</v>
      </c>
      <c r="D199" s="1" t="s">
        <v>220</v>
      </c>
      <c r="E199" s="1" t="s">
        <v>49</v>
      </c>
      <c r="F199" s="2">
        <v>33607</v>
      </c>
      <c r="G199" s="1" t="s">
        <v>221</v>
      </c>
      <c r="H199" s="13" t="s">
        <v>1036</v>
      </c>
      <c r="I199" s="1" t="s">
        <v>16</v>
      </c>
      <c r="J199" s="1">
        <v>293</v>
      </c>
      <c r="K199" s="1" t="str">
        <f t="shared" si="3"/>
        <v>YES</v>
      </c>
      <c r="L199" s="4">
        <v>39694.166666666664</v>
      </c>
      <c r="M199" s="1" t="s">
        <v>29</v>
      </c>
      <c r="N199" s="1">
        <v>27.965716999999998</v>
      </c>
      <c r="O199" s="1">
        <v>-82.519812999999999</v>
      </c>
    </row>
    <row r="200" spans="1:15" x14ac:dyDescent="0.3">
      <c r="A200" s="1" t="s">
        <v>341</v>
      </c>
      <c r="B200" s="1" t="s">
        <v>342</v>
      </c>
      <c r="C200" s="1" t="s">
        <v>20</v>
      </c>
      <c r="D200" s="1" t="s">
        <v>343</v>
      </c>
      <c r="E200" s="1" t="s">
        <v>344</v>
      </c>
      <c r="F200" s="2">
        <v>32763</v>
      </c>
      <c r="G200" s="1" t="s">
        <v>345</v>
      </c>
      <c r="H200" s="13" t="s">
        <v>1036</v>
      </c>
      <c r="I200" s="1" t="s">
        <v>190</v>
      </c>
      <c r="J200" s="1">
        <v>6</v>
      </c>
      <c r="K200" s="1" t="str">
        <f t="shared" si="3"/>
        <v>YES</v>
      </c>
      <c r="L200" s="4">
        <v>39688.166666666664</v>
      </c>
      <c r="M200" s="1" t="s">
        <v>29</v>
      </c>
      <c r="N200" s="1">
        <v>28.948349999999998</v>
      </c>
      <c r="O200" s="1">
        <v>-81.340328999999997</v>
      </c>
    </row>
    <row r="201" spans="1:15" x14ac:dyDescent="0.3">
      <c r="A201" s="1" t="s">
        <v>118</v>
      </c>
      <c r="B201" s="1" t="s">
        <v>769</v>
      </c>
      <c r="C201" s="1" t="s">
        <v>17</v>
      </c>
      <c r="D201" s="1" t="s">
        <v>770</v>
      </c>
      <c r="E201" s="1" t="s">
        <v>159</v>
      </c>
      <c r="F201" s="2">
        <v>33316</v>
      </c>
      <c r="G201" s="1" t="s">
        <v>771</v>
      </c>
      <c r="H201" s="13" t="s">
        <v>1036</v>
      </c>
      <c r="I201" s="1" t="s">
        <v>16</v>
      </c>
      <c r="J201" s="1">
        <v>650</v>
      </c>
      <c r="K201" s="1" t="str">
        <f t="shared" si="3"/>
        <v>YES</v>
      </c>
      <c r="L201" s="4">
        <v>39682.166666666664</v>
      </c>
      <c r="M201" s="1" t="s">
        <v>29</v>
      </c>
      <c r="N201" s="1">
        <v>26.106847999999999</v>
      </c>
      <c r="O201" s="1">
        <v>-80.058729999999997</v>
      </c>
    </row>
    <row r="202" spans="1:15" x14ac:dyDescent="0.3">
      <c r="A202" s="1" t="s">
        <v>63</v>
      </c>
      <c r="B202" s="1" t="s">
        <v>812</v>
      </c>
      <c r="C202" s="1" t="s">
        <v>20</v>
      </c>
      <c r="D202" s="1" t="s">
        <v>813</v>
      </c>
      <c r="E202" s="1" t="s">
        <v>174</v>
      </c>
      <c r="F202" s="2">
        <v>33404</v>
      </c>
      <c r="G202" s="1" t="s">
        <v>814</v>
      </c>
      <c r="H202" s="13" t="s">
        <v>1036</v>
      </c>
      <c r="I202" s="1" t="s">
        <v>16</v>
      </c>
      <c r="J202" s="1">
        <v>305</v>
      </c>
      <c r="K202" s="1" t="str">
        <f t="shared" si="3"/>
        <v>YES</v>
      </c>
      <c r="L202" s="4">
        <v>39681.166666666664</v>
      </c>
      <c r="M202" s="1" t="s">
        <v>29</v>
      </c>
      <c r="N202" s="1">
        <v>26.792480999999999</v>
      </c>
      <c r="O202" s="1">
        <v>-80.033275000000003</v>
      </c>
    </row>
    <row r="203" spans="1:15" x14ac:dyDescent="0.3">
      <c r="A203" s="1" t="s">
        <v>118</v>
      </c>
      <c r="B203" s="1" t="s">
        <v>402</v>
      </c>
      <c r="C203" s="1" t="s">
        <v>28</v>
      </c>
      <c r="D203" s="1" t="s">
        <v>403</v>
      </c>
      <c r="E203" s="1" t="s">
        <v>404</v>
      </c>
      <c r="F203" s="2">
        <v>33441</v>
      </c>
      <c r="G203" s="1" t="s">
        <v>405</v>
      </c>
      <c r="H203" s="13" t="s">
        <v>1036</v>
      </c>
      <c r="I203" s="1" t="s">
        <v>16</v>
      </c>
      <c r="J203" s="1">
        <v>220</v>
      </c>
      <c r="K203" s="1" t="str">
        <f t="shared" si="3"/>
        <v>YES</v>
      </c>
      <c r="L203" s="4">
        <v>39680.166666666664</v>
      </c>
      <c r="M203" s="1" t="s">
        <v>29</v>
      </c>
      <c r="N203" s="1">
        <v>26.320065999999997</v>
      </c>
      <c r="O203" s="1">
        <v>-80.113066000000003</v>
      </c>
    </row>
    <row r="204" spans="1:15" x14ac:dyDescent="0.3">
      <c r="A204" s="1" t="s">
        <v>33</v>
      </c>
      <c r="B204" s="1" t="s">
        <v>552</v>
      </c>
      <c r="C204" s="1" t="s">
        <v>28</v>
      </c>
      <c r="D204" s="1" t="s">
        <v>553</v>
      </c>
      <c r="E204" s="1" t="s">
        <v>44</v>
      </c>
      <c r="F204" s="2">
        <v>32836</v>
      </c>
      <c r="G204" s="1" t="s">
        <v>554</v>
      </c>
      <c r="H204" s="13" t="s">
        <v>1036</v>
      </c>
      <c r="I204" s="1" t="s">
        <v>16</v>
      </c>
      <c r="J204" s="1">
        <v>120</v>
      </c>
      <c r="K204" s="1" t="str">
        <f t="shared" si="3"/>
        <v>YES</v>
      </c>
      <c r="L204" s="4">
        <v>39674.166666666664</v>
      </c>
      <c r="M204" s="1" t="s">
        <v>29</v>
      </c>
      <c r="N204" s="1">
        <v>28.389177999999998</v>
      </c>
      <c r="O204" s="1">
        <v>-81.49816899999999</v>
      </c>
    </row>
    <row r="205" spans="1:15" x14ac:dyDescent="0.3">
      <c r="A205" s="1" t="s">
        <v>21</v>
      </c>
      <c r="B205" s="1" t="s">
        <v>709</v>
      </c>
      <c r="C205" s="1" t="s">
        <v>17</v>
      </c>
      <c r="D205" s="1" t="s">
        <v>710</v>
      </c>
      <c r="E205" s="1" t="s">
        <v>22</v>
      </c>
      <c r="F205" s="2">
        <v>34746</v>
      </c>
      <c r="G205" s="1" t="s">
        <v>711</v>
      </c>
      <c r="H205" s="13" t="s">
        <v>1036</v>
      </c>
      <c r="I205" s="1" t="s">
        <v>19</v>
      </c>
      <c r="J205" s="1">
        <v>140</v>
      </c>
      <c r="K205" s="1" t="str">
        <f t="shared" si="3"/>
        <v>YES</v>
      </c>
      <c r="L205" s="4">
        <v>39672.166666666664</v>
      </c>
      <c r="M205" s="1" t="s">
        <v>29</v>
      </c>
      <c r="N205" s="1">
        <v>28.289930999999999</v>
      </c>
      <c r="O205" s="1">
        <v>-81.458164999999994</v>
      </c>
    </row>
    <row r="206" spans="1:15" x14ac:dyDescent="0.3">
      <c r="A206" s="1" t="s">
        <v>15</v>
      </c>
      <c r="B206" s="1" t="s">
        <v>703</v>
      </c>
      <c r="C206" s="1" t="s">
        <v>28</v>
      </c>
      <c r="D206" s="1" t="s">
        <v>704</v>
      </c>
      <c r="E206" s="1" t="s">
        <v>26</v>
      </c>
      <c r="F206" s="2">
        <v>33132</v>
      </c>
      <c r="G206" s="1" t="s">
        <v>705</v>
      </c>
      <c r="H206" s="13" t="s">
        <v>1036</v>
      </c>
      <c r="I206" s="1" t="s">
        <v>16</v>
      </c>
      <c r="J206" s="1">
        <v>602</v>
      </c>
      <c r="K206" s="1" t="str">
        <f t="shared" si="3"/>
        <v>YES</v>
      </c>
      <c r="L206" s="4">
        <v>39665.166666666664</v>
      </c>
      <c r="M206" s="1" t="s">
        <v>29</v>
      </c>
      <c r="N206" s="1">
        <v>25.790842999999999</v>
      </c>
      <c r="O206" s="1">
        <v>-80.186178999999996</v>
      </c>
    </row>
    <row r="207" spans="1:15" x14ac:dyDescent="0.3">
      <c r="A207" s="1" t="s">
        <v>63</v>
      </c>
      <c r="B207" s="1" t="s">
        <v>673</v>
      </c>
      <c r="C207" s="1" t="s">
        <v>28</v>
      </c>
      <c r="D207" s="1" t="s">
        <v>674</v>
      </c>
      <c r="E207" s="1" t="s">
        <v>675</v>
      </c>
      <c r="F207" s="2">
        <v>33426</v>
      </c>
      <c r="G207" s="1" t="s">
        <v>676</v>
      </c>
      <c r="H207" s="13" t="s">
        <v>1036</v>
      </c>
      <c r="I207" s="1" t="s">
        <v>16</v>
      </c>
      <c r="J207" s="1">
        <v>170</v>
      </c>
      <c r="K207" s="1" t="str">
        <f t="shared" si="3"/>
        <v>YES</v>
      </c>
      <c r="L207" s="4">
        <v>39664.166666666664</v>
      </c>
      <c r="M207" s="1" t="s">
        <v>29</v>
      </c>
      <c r="N207" s="1">
        <v>26.540832999999999</v>
      </c>
      <c r="O207" s="1">
        <v>-80.091709999999992</v>
      </c>
    </row>
    <row r="208" spans="1:15" x14ac:dyDescent="0.3">
      <c r="A208" s="1" t="s">
        <v>111</v>
      </c>
      <c r="B208" s="1" t="s">
        <v>294</v>
      </c>
      <c r="C208" s="1" t="s">
        <v>28</v>
      </c>
      <c r="D208" s="1" t="s">
        <v>295</v>
      </c>
      <c r="E208" s="1" t="s">
        <v>296</v>
      </c>
      <c r="F208" s="2">
        <v>33767</v>
      </c>
      <c r="G208" s="1" t="s">
        <v>297</v>
      </c>
      <c r="H208" s="13" t="s">
        <v>1036</v>
      </c>
      <c r="I208" s="1" t="s">
        <v>16</v>
      </c>
      <c r="J208" s="1">
        <v>390</v>
      </c>
      <c r="K208" s="1" t="str">
        <f t="shared" si="3"/>
        <v>YES</v>
      </c>
      <c r="L208" s="4">
        <v>39650.166666666664</v>
      </c>
      <c r="M208" s="1" t="s">
        <v>29</v>
      </c>
      <c r="N208" s="1">
        <v>27.955780999999998</v>
      </c>
      <c r="O208" s="1">
        <v>-82.828771000000003</v>
      </c>
    </row>
    <row r="209" spans="1:15" x14ac:dyDescent="0.3">
      <c r="A209" s="1" t="s">
        <v>298</v>
      </c>
      <c r="B209" s="1" t="s">
        <v>299</v>
      </c>
      <c r="C209" s="1" t="s">
        <v>20</v>
      </c>
      <c r="D209" s="1" t="s">
        <v>300</v>
      </c>
      <c r="E209" s="1" t="s">
        <v>301</v>
      </c>
      <c r="F209" s="2">
        <v>32096</v>
      </c>
      <c r="G209" s="1" t="s">
        <v>302</v>
      </c>
      <c r="H209" s="13" t="s">
        <v>1036</v>
      </c>
      <c r="I209" s="1" t="s">
        <v>190</v>
      </c>
      <c r="J209" s="1">
        <v>5</v>
      </c>
      <c r="K209" s="1" t="s">
        <v>1035</v>
      </c>
      <c r="L209" s="4">
        <v>39671.166666666664</v>
      </c>
      <c r="M209" s="1" t="s">
        <v>29</v>
      </c>
      <c r="N209" s="1">
        <v>30.331602</v>
      </c>
      <c r="O209" s="1">
        <v>-82.767273000000003</v>
      </c>
    </row>
    <row r="210" spans="1:15" x14ac:dyDescent="0.3">
      <c r="A210" s="1" t="s">
        <v>15</v>
      </c>
      <c r="B210" s="1" t="s">
        <v>222</v>
      </c>
      <c r="C210" s="1" t="s">
        <v>23</v>
      </c>
      <c r="D210" s="1" t="s">
        <v>223</v>
      </c>
      <c r="E210" s="1" t="s">
        <v>224</v>
      </c>
      <c r="F210" s="2">
        <v>33134</v>
      </c>
      <c r="G210" s="1" t="s">
        <v>225</v>
      </c>
      <c r="H210" s="13" t="s">
        <v>1036</v>
      </c>
      <c r="I210" s="1" t="s">
        <v>16</v>
      </c>
      <c r="J210" s="1">
        <v>250</v>
      </c>
      <c r="K210" s="1" t="str">
        <f>$K$9</f>
        <v>YES</v>
      </c>
      <c r="L210" s="4">
        <v>39658.166666666664</v>
      </c>
      <c r="M210" s="1" t="s">
        <v>29</v>
      </c>
      <c r="N210" s="1">
        <v>25.752047999999998</v>
      </c>
      <c r="O210" s="1">
        <v>-80.255662999999998</v>
      </c>
    </row>
    <row r="211" spans="1:15" x14ac:dyDescent="0.3">
      <c r="A211" s="1" t="s">
        <v>96</v>
      </c>
      <c r="B211" s="1" t="s">
        <v>448</v>
      </c>
      <c r="C211" s="1" t="s">
        <v>28</v>
      </c>
      <c r="D211" s="1" t="s">
        <v>449</v>
      </c>
      <c r="E211" s="1" t="s">
        <v>99</v>
      </c>
      <c r="F211" s="2">
        <v>32931</v>
      </c>
      <c r="G211" s="1" t="s">
        <v>450</v>
      </c>
      <c r="H211" s="13" t="s">
        <v>1036</v>
      </c>
      <c r="I211" s="1" t="s">
        <v>16</v>
      </c>
      <c r="J211" s="1">
        <v>295</v>
      </c>
      <c r="K211" s="1" t="str">
        <f>$K$9</f>
        <v>YES</v>
      </c>
      <c r="L211" s="4">
        <v>39660.166666666664</v>
      </c>
      <c r="M211" s="1" t="s">
        <v>29</v>
      </c>
      <c r="N211" s="1">
        <v>28.338757999999999</v>
      </c>
      <c r="O211" s="1">
        <v>-80.607642999999996</v>
      </c>
    </row>
    <row r="212" spans="1:15" x14ac:dyDescent="0.3">
      <c r="A212" s="1" t="s">
        <v>63</v>
      </c>
      <c r="B212" s="1" t="s">
        <v>622</v>
      </c>
      <c r="C212" s="1" t="s">
        <v>17</v>
      </c>
      <c r="D212" s="1" t="s">
        <v>623</v>
      </c>
      <c r="E212" s="1" t="s">
        <v>624</v>
      </c>
      <c r="F212" s="2">
        <v>33477</v>
      </c>
      <c r="G212" s="1" t="s">
        <v>625</v>
      </c>
      <c r="H212" s="13" t="s">
        <v>1036</v>
      </c>
      <c r="I212" s="1" t="s">
        <v>16</v>
      </c>
      <c r="J212" s="1">
        <v>177</v>
      </c>
      <c r="K212" s="1" t="str">
        <f>$K$9</f>
        <v>YES</v>
      </c>
      <c r="L212" s="4">
        <v>39657.166666666664</v>
      </c>
      <c r="M212" s="1" t="s">
        <v>29</v>
      </c>
      <c r="N212" s="1">
        <v>26.934349999999998</v>
      </c>
      <c r="O212" s="1">
        <v>-80.069687999999999</v>
      </c>
    </row>
    <row r="213" spans="1:15" x14ac:dyDescent="0.3">
      <c r="A213" s="1" t="s">
        <v>406</v>
      </c>
      <c r="B213" s="1" t="s">
        <v>407</v>
      </c>
      <c r="C213" s="1" t="s">
        <v>28</v>
      </c>
      <c r="D213" s="1" t="s">
        <v>408</v>
      </c>
      <c r="E213" s="1" t="s">
        <v>409</v>
      </c>
      <c r="F213" s="2">
        <v>34996</v>
      </c>
      <c r="G213" s="1" t="s">
        <v>410</v>
      </c>
      <c r="H213" s="13" t="s">
        <v>1036</v>
      </c>
      <c r="I213" s="1" t="s">
        <v>16</v>
      </c>
      <c r="J213" s="1">
        <v>274</v>
      </c>
      <c r="K213" s="1" t="str">
        <f>$K$9</f>
        <v>YES</v>
      </c>
      <c r="L213" s="4">
        <v>39657.166666666664</v>
      </c>
      <c r="M213" s="1" t="s">
        <v>29</v>
      </c>
      <c r="N213" s="1">
        <v>27.210594999999998</v>
      </c>
      <c r="O213" s="1">
        <v>-80.182030999999995</v>
      </c>
    </row>
    <row r="214" spans="1:15" x14ac:dyDescent="0.3">
      <c r="A214" s="1" t="s">
        <v>214</v>
      </c>
      <c r="B214" s="1" t="s">
        <v>638</v>
      </c>
      <c r="C214" s="1" t="s">
        <v>28</v>
      </c>
      <c r="D214" s="1" t="s">
        <v>639</v>
      </c>
      <c r="E214" s="1" t="s">
        <v>640</v>
      </c>
      <c r="F214" s="2">
        <v>34201</v>
      </c>
      <c r="G214" s="1" t="s">
        <v>641</v>
      </c>
      <c r="H214" s="13" t="s">
        <v>1036</v>
      </c>
      <c r="I214" s="1" t="s">
        <v>16</v>
      </c>
      <c r="J214" s="1">
        <v>134</v>
      </c>
      <c r="K214" s="1" t="str">
        <f>$K$9</f>
        <v>YES</v>
      </c>
      <c r="L214" s="4">
        <v>39660.166666666664</v>
      </c>
      <c r="M214" s="1" t="s">
        <v>29</v>
      </c>
      <c r="N214" s="1">
        <v>27.390421</v>
      </c>
      <c r="O214" s="1">
        <v>-82.456481999999994</v>
      </c>
    </row>
    <row r="215" spans="1:15" x14ac:dyDescent="0.3">
      <c r="A215" s="1" t="s">
        <v>877</v>
      </c>
      <c r="B215" s="1" t="s">
        <v>878</v>
      </c>
      <c r="C215" s="1" t="s">
        <v>28</v>
      </c>
      <c r="D215" s="1" t="s">
        <v>879</v>
      </c>
      <c r="E215" s="1" t="s">
        <v>880</v>
      </c>
      <c r="F215" s="2">
        <v>32060</v>
      </c>
      <c r="G215" s="1" t="s">
        <v>881</v>
      </c>
      <c r="H215" s="13" t="s">
        <v>1036</v>
      </c>
      <c r="I215" s="1" t="s">
        <v>190</v>
      </c>
      <c r="J215" s="1">
        <v>5</v>
      </c>
      <c r="K215" s="1" t="s">
        <v>1035</v>
      </c>
      <c r="L215" s="4">
        <v>39660.166666666664</v>
      </c>
      <c r="M215" s="1" t="s">
        <v>29</v>
      </c>
      <c r="N215" s="1">
        <v>30.384152999999998</v>
      </c>
      <c r="O215" s="1">
        <v>-83.168425999999997</v>
      </c>
    </row>
    <row r="216" spans="1:15" x14ac:dyDescent="0.3">
      <c r="A216" s="1" t="s">
        <v>37</v>
      </c>
      <c r="B216" s="1" t="s">
        <v>889</v>
      </c>
      <c r="C216" s="1" t="s">
        <v>28</v>
      </c>
      <c r="D216" s="1" t="s">
        <v>890</v>
      </c>
      <c r="E216" s="1" t="s">
        <v>40</v>
      </c>
      <c r="F216" s="2">
        <v>34109</v>
      </c>
      <c r="G216" s="1" t="s">
        <v>891</v>
      </c>
      <c r="H216" s="13" t="s">
        <v>1036</v>
      </c>
      <c r="I216" s="1" t="s">
        <v>16</v>
      </c>
      <c r="J216" s="1">
        <v>84</v>
      </c>
      <c r="K216" s="1" t="str">
        <f>$K$9</f>
        <v>YES</v>
      </c>
      <c r="L216" s="4">
        <v>39649.166666666664</v>
      </c>
      <c r="M216" s="1" t="s">
        <v>29</v>
      </c>
      <c r="N216" s="1">
        <v>26.213204999999999</v>
      </c>
      <c r="O216" s="1">
        <v>-81.746456999999992</v>
      </c>
    </row>
    <row r="217" spans="1:15" x14ac:dyDescent="0.3">
      <c r="A217" s="1" t="s">
        <v>118</v>
      </c>
      <c r="B217" s="1" t="s">
        <v>970</v>
      </c>
      <c r="C217" s="1" t="s">
        <v>17</v>
      </c>
      <c r="D217" s="1" t="s">
        <v>971</v>
      </c>
      <c r="E217" s="1" t="s">
        <v>159</v>
      </c>
      <c r="F217" s="2">
        <v>33316</v>
      </c>
      <c r="G217" s="1" t="s">
        <v>972</v>
      </c>
      <c r="H217" s="13" t="s">
        <v>1036</v>
      </c>
      <c r="I217" s="1" t="s">
        <v>16</v>
      </c>
      <c r="J217" s="1">
        <v>589</v>
      </c>
      <c r="K217" s="1" t="str">
        <f>$K$9</f>
        <v>YES</v>
      </c>
      <c r="L217" s="4">
        <v>39652.166666666664</v>
      </c>
      <c r="M217" s="1" t="s">
        <v>29</v>
      </c>
      <c r="N217" s="1">
        <v>26.101319999999998</v>
      </c>
      <c r="O217" s="1">
        <v>-80.120502999999999</v>
      </c>
    </row>
    <row r="218" spans="1:15" x14ac:dyDescent="0.3">
      <c r="A218" s="1" t="s">
        <v>33</v>
      </c>
      <c r="B218" s="1" t="s">
        <v>305</v>
      </c>
      <c r="C218" s="1" t="s">
        <v>20</v>
      </c>
      <c r="D218" s="1" t="s">
        <v>306</v>
      </c>
      <c r="E218" s="1" t="s">
        <v>44</v>
      </c>
      <c r="F218" s="2">
        <v>32819</v>
      </c>
      <c r="G218" s="1" t="s">
        <v>307</v>
      </c>
      <c r="H218" s="13" t="s">
        <v>1036</v>
      </c>
      <c r="I218" s="1" t="s">
        <v>16</v>
      </c>
      <c r="J218" s="1">
        <v>167</v>
      </c>
      <c r="K218" s="1" t="s">
        <v>1035</v>
      </c>
      <c r="L218" s="4">
        <v>39646.166666666664</v>
      </c>
      <c r="M218" s="1" t="s">
        <v>29</v>
      </c>
      <c r="N218" s="1">
        <v>28.437175</v>
      </c>
      <c r="O218" s="1">
        <v>-81.468744999999998</v>
      </c>
    </row>
    <row r="219" spans="1:15" x14ac:dyDescent="0.3">
      <c r="A219" s="1" t="s">
        <v>236</v>
      </c>
      <c r="B219" s="1" t="s">
        <v>766</v>
      </c>
      <c r="C219" s="1" t="s">
        <v>28</v>
      </c>
      <c r="D219" s="1" t="s">
        <v>767</v>
      </c>
      <c r="E219" s="1" t="s">
        <v>239</v>
      </c>
      <c r="F219" s="2">
        <v>34474</v>
      </c>
      <c r="G219" s="1" t="s">
        <v>768</v>
      </c>
      <c r="H219" s="13" t="s">
        <v>1036</v>
      </c>
      <c r="I219" s="1" t="s">
        <v>16</v>
      </c>
      <c r="J219" s="1">
        <v>198</v>
      </c>
      <c r="K219" s="1" t="str">
        <f t="shared" ref="K219:K222" si="4">$K$9</f>
        <v>YES</v>
      </c>
      <c r="L219" s="4">
        <v>39644.166666666664</v>
      </c>
      <c r="M219" s="1" t="s">
        <v>29</v>
      </c>
      <c r="N219" s="1">
        <v>29.148737999999998</v>
      </c>
      <c r="O219" s="1">
        <v>-82.183218999999994</v>
      </c>
    </row>
    <row r="220" spans="1:15" x14ac:dyDescent="0.3">
      <c r="A220" s="1" t="s">
        <v>63</v>
      </c>
      <c r="B220" s="1" t="s">
        <v>941</v>
      </c>
      <c r="C220" s="1" t="s">
        <v>20</v>
      </c>
      <c r="D220" s="1" t="s">
        <v>942</v>
      </c>
      <c r="E220" s="1" t="s">
        <v>64</v>
      </c>
      <c r="F220" s="2">
        <v>33483</v>
      </c>
      <c r="G220" s="1" t="s">
        <v>943</v>
      </c>
      <c r="H220" s="13" t="s">
        <v>1036</v>
      </c>
      <c r="I220" s="1" t="s">
        <v>16</v>
      </c>
      <c r="J220" s="1">
        <v>277</v>
      </c>
      <c r="K220" s="1" t="str">
        <f t="shared" si="4"/>
        <v>YES</v>
      </c>
      <c r="L220" s="4">
        <v>39643.166666666664</v>
      </c>
      <c r="M220" s="1" t="s">
        <v>29</v>
      </c>
      <c r="N220" s="1">
        <v>26.46218</v>
      </c>
      <c r="O220" s="1">
        <v>-80.058982</v>
      </c>
    </row>
    <row r="221" spans="1:15" x14ac:dyDescent="0.3">
      <c r="A221" s="1" t="s">
        <v>33</v>
      </c>
      <c r="B221" s="1" t="s">
        <v>503</v>
      </c>
      <c r="C221" s="1" t="s">
        <v>28</v>
      </c>
      <c r="D221" s="1" t="s">
        <v>504</v>
      </c>
      <c r="E221" s="1" t="s">
        <v>36</v>
      </c>
      <c r="F221" s="2">
        <v>32830</v>
      </c>
      <c r="G221" s="1" t="s">
        <v>505</v>
      </c>
      <c r="H221" s="13" t="s">
        <v>1036</v>
      </c>
      <c r="I221" s="1" t="s">
        <v>16</v>
      </c>
      <c r="J221" s="1">
        <v>1011</v>
      </c>
      <c r="K221" s="1" t="str">
        <f t="shared" si="4"/>
        <v>YES</v>
      </c>
      <c r="L221" s="4">
        <v>39638.166666666664</v>
      </c>
      <c r="M221" s="1" t="s">
        <v>29</v>
      </c>
      <c r="N221" s="1">
        <v>28.377022999999998</v>
      </c>
      <c r="O221" s="1">
        <v>-81.514724000000001</v>
      </c>
    </row>
    <row r="222" spans="1:15" x14ac:dyDescent="0.3">
      <c r="A222" s="1" t="s">
        <v>116</v>
      </c>
      <c r="B222" s="1" t="s">
        <v>526</v>
      </c>
      <c r="C222" s="1" t="s">
        <v>28</v>
      </c>
      <c r="D222" s="1" t="s">
        <v>527</v>
      </c>
      <c r="E222" s="1" t="s">
        <v>117</v>
      </c>
      <c r="F222" s="2">
        <v>32746</v>
      </c>
      <c r="G222" s="1" t="s">
        <v>528</v>
      </c>
      <c r="H222" s="13" t="s">
        <v>1036</v>
      </c>
      <c r="I222" s="1" t="s">
        <v>16</v>
      </c>
      <c r="J222" s="1">
        <v>304</v>
      </c>
      <c r="K222" s="1" t="str">
        <f t="shared" si="4"/>
        <v>YES</v>
      </c>
      <c r="L222" s="4">
        <v>39610.166666666664</v>
      </c>
      <c r="M222" s="1" t="s">
        <v>29</v>
      </c>
      <c r="N222" s="1">
        <v>28.784716</v>
      </c>
      <c r="O222" s="1">
        <v>-81.355795000000001</v>
      </c>
    </row>
    <row r="223" spans="1:15" x14ac:dyDescent="0.3">
      <c r="A223" s="1" t="s">
        <v>56</v>
      </c>
      <c r="B223" s="1" t="s">
        <v>523</v>
      </c>
      <c r="C223" s="1" t="s">
        <v>20</v>
      </c>
      <c r="D223" s="1" t="s">
        <v>524</v>
      </c>
      <c r="E223" s="1" t="s">
        <v>59</v>
      </c>
      <c r="F223" s="2">
        <v>33040</v>
      </c>
      <c r="G223" s="1" t="s">
        <v>525</v>
      </c>
      <c r="H223" s="13" t="s">
        <v>1036</v>
      </c>
      <c r="I223" s="1" t="s">
        <v>16</v>
      </c>
      <c r="J223" s="1">
        <v>38</v>
      </c>
      <c r="K223" s="1" t="s">
        <v>1035</v>
      </c>
      <c r="L223" s="4">
        <v>39630.166666666664</v>
      </c>
      <c r="M223" s="1" t="s">
        <v>29</v>
      </c>
      <c r="N223" s="1">
        <v>24.560074</v>
      </c>
      <c r="O223" s="1">
        <v>-81.796678999999997</v>
      </c>
    </row>
    <row r="224" spans="1:15" x14ac:dyDescent="0.3">
      <c r="A224" s="1" t="s">
        <v>33</v>
      </c>
      <c r="B224" s="1" t="s">
        <v>520</v>
      </c>
      <c r="C224" s="1" t="s">
        <v>17</v>
      </c>
      <c r="D224" s="1" t="s">
        <v>521</v>
      </c>
      <c r="E224" s="1" t="s">
        <v>44</v>
      </c>
      <c r="F224" s="2">
        <v>32836</v>
      </c>
      <c r="G224" s="1" t="s">
        <v>522</v>
      </c>
      <c r="H224" s="13" t="s">
        <v>1036</v>
      </c>
      <c r="I224" s="1" t="s">
        <v>16</v>
      </c>
      <c r="J224" s="1">
        <v>815</v>
      </c>
      <c r="K224" s="1" t="str">
        <f>$K$9</f>
        <v>YES</v>
      </c>
      <c r="L224" s="4">
        <v>39626.166666666664</v>
      </c>
      <c r="M224" s="1" t="s">
        <v>29</v>
      </c>
      <c r="N224" s="1">
        <v>28.382204999999999</v>
      </c>
      <c r="O224" s="1">
        <v>-81.510013000000001</v>
      </c>
    </row>
    <row r="225" spans="1:15" x14ac:dyDescent="0.3">
      <c r="A225" s="1" t="s">
        <v>56</v>
      </c>
      <c r="B225" s="1" t="s">
        <v>165</v>
      </c>
      <c r="C225" s="1" t="s">
        <v>28</v>
      </c>
      <c r="D225" s="1" t="s">
        <v>166</v>
      </c>
      <c r="E225" s="1" t="s">
        <v>167</v>
      </c>
      <c r="F225" s="2">
        <v>33050</v>
      </c>
      <c r="G225" s="1" t="s">
        <v>168</v>
      </c>
      <c r="H225" s="13" t="s">
        <v>1036</v>
      </c>
      <c r="I225" s="1" t="s">
        <v>19</v>
      </c>
      <c r="J225" s="1">
        <v>56</v>
      </c>
      <c r="K225" s="1" t="s">
        <v>1035</v>
      </c>
      <c r="L225" s="4">
        <v>39622.166666666664</v>
      </c>
      <c r="M225" s="1" t="s">
        <v>29</v>
      </c>
      <c r="N225" s="1">
        <v>24.709972999999998</v>
      </c>
      <c r="O225" s="1">
        <v>-81.107248999999996</v>
      </c>
    </row>
    <row r="226" spans="1:15" x14ac:dyDescent="0.3">
      <c r="A226" s="1" t="s">
        <v>128</v>
      </c>
      <c r="B226" s="1" t="s">
        <v>497</v>
      </c>
      <c r="C226" s="1" t="s">
        <v>28</v>
      </c>
      <c r="D226" s="1" t="s">
        <v>498</v>
      </c>
      <c r="E226" s="1" t="s">
        <v>129</v>
      </c>
      <c r="F226" s="2">
        <v>32084</v>
      </c>
      <c r="G226" s="1" t="s">
        <v>499</v>
      </c>
      <c r="H226" s="13" t="s">
        <v>1036</v>
      </c>
      <c r="I226" s="1" t="s">
        <v>16</v>
      </c>
      <c r="J226" s="1">
        <v>138</v>
      </c>
      <c r="K226" s="1" t="str">
        <f t="shared" ref="K226:K233" si="5">$K$9</f>
        <v>YES</v>
      </c>
      <c r="L226" s="4">
        <v>39603.166666666664</v>
      </c>
      <c r="M226" s="1" t="s">
        <v>29</v>
      </c>
      <c r="N226" s="1">
        <v>29.891850999999999</v>
      </c>
      <c r="O226" s="1">
        <v>-81.313673999999992</v>
      </c>
    </row>
    <row r="227" spans="1:15" x14ac:dyDescent="0.3">
      <c r="A227" s="1" t="s">
        <v>15</v>
      </c>
      <c r="B227" s="1" t="s">
        <v>419</v>
      </c>
      <c r="C227" s="1" t="s">
        <v>28</v>
      </c>
      <c r="D227" s="1" t="s">
        <v>420</v>
      </c>
      <c r="E227" s="1" t="s">
        <v>26</v>
      </c>
      <c r="F227" s="2">
        <v>33126</v>
      </c>
      <c r="G227" s="1" t="s">
        <v>421</v>
      </c>
      <c r="H227" s="13" t="s">
        <v>1036</v>
      </c>
      <c r="I227" s="1" t="s">
        <v>16</v>
      </c>
      <c r="J227" s="1">
        <v>508</v>
      </c>
      <c r="K227" s="1" t="str">
        <f t="shared" si="5"/>
        <v>YES</v>
      </c>
      <c r="L227" s="4">
        <v>39596.166666666664</v>
      </c>
      <c r="M227" s="1" t="s">
        <v>29</v>
      </c>
      <c r="N227" s="1">
        <v>25.782157999999999</v>
      </c>
      <c r="O227" s="1">
        <v>-80.278627999999998</v>
      </c>
    </row>
    <row r="228" spans="1:15" x14ac:dyDescent="0.3">
      <c r="A228" s="1" t="s">
        <v>56</v>
      </c>
      <c r="B228" s="1" t="s">
        <v>481</v>
      </c>
      <c r="C228" s="1" t="s">
        <v>28</v>
      </c>
      <c r="D228" s="1" t="s">
        <v>482</v>
      </c>
      <c r="E228" s="1" t="s">
        <v>59</v>
      </c>
      <c r="F228" s="2">
        <v>33040</v>
      </c>
      <c r="G228" s="1" t="s">
        <v>483</v>
      </c>
      <c r="H228" s="13" t="s">
        <v>1036</v>
      </c>
      <c r="I228" s="1" t="s">
        <v>16</v>
      </c>
      <c r="J228" s="1">
        <v>216</v>
      </c>
      <c r="K228" s="1" t="str">
        <f t="shared" si="5"/>
        <v>YES</v>
      </c>
      <c r="L228" s="4">
        <v>39595.166666666664</v>
      </c>
      <c r="M228" s="1" t="s">
        <v>29</v>
      </c>
      <c r="N228" s="1">
        <v>24.560964999999999</v>
      </c>
      <c r="O228" s="1">
        <v>-81.751558000000003</v>
      </c>
    </row>
    <row r="229" spans="1:15" x14ac:dyDescent="0.3">
      <c r="A229" s="1" t="s">
        <v>37</v>
      </c>
      <c r="B229" s="1" t="s">
        <v>490</v>
      </c>
      <c r="C229" s="1" t="s">
        <v>17</v>
      </c>
      <c r="D229" s="1" t="s">
        <v>491</v>
      </c>
      <c r="E229" s="1" t="s">
        <v>40</v>
      </c>
      <c r="F229" s="2">
        <v>34108</v>
      </c>
      <c r="G229" s="1" t="s">
        <v>492</v>
      </c>
      <c r="H229" s="13" t="s">
        <v>1036</v>
      </c>
      <c r="I229" s="1" t="s">
        <v>16</v>
      </c>
      <c r="J229" s="1">
        <v>450</v>
      </c>
      <c r="K229" s="1" t="str">
        <f t="shared" si="5"/>
        <v>YES</v>
      </c>
      <c r="L229" s="4">
        <v>39623.166666666664</v>
      </c>
      <c r="M229" s="1" t="s">
        <v>29</v>
      </c>
      <c r="N229" s="1">
        <v>26.251965999999999</v>
      </c>
      <c r="O229" s="1">
        <v>-81.821134999999998</v>
      </c>
    </row>
    <row r="230" spans="1:15" x14ac:dyDescent="0.3">
      <c r="A230" s="1" t="s">
        <v>15</v>
      </c>
      <c r="B230" s="1" t="s">
        <v>690</v>
      </c>
      <c r="C230" s="1" t="s">
        <v>20</v>
      </c>
      <c r="D230" s="1" t="s">
        <v>691</v>
      </c>
      <c r="E230" s="1" t="s">
        <v>26</v>
      </c>
      <c r="F230" s="2">
        <v>33131</v>
      </c>
      <c r="G230" s="1" t="s">
        <v>692</v>
      </c>
      <c r="H230" s="13" t="s">
        <v>1036</v>
      </c>
      <c r="I230" s="1" t="s">
        <v>16</v>
      </c>
      <c r="J230" s="1">
        <v>612</v>
      </c>
      <c r="K230" s="1" t="str">
        <f t="shared" si="5"/>
        <v>YES</v>
      </c>
      <c r="L230" s="4">
        <v>39602.166666666664</v>
      </c>
      <c r="M230" s="1" t="s">
        <v>29</v>
      </c>
      <c r="N230" s="1">
        <v>25.770889</v>
      </c>
      <c r="O230" s="1">
        <v>-80.190969999999993</v>
      </c>
    </row>
    <row r="231" spans="1:15" x14ac:dyDescent="0.3">
      <c r="A231" s="1" t="s">
        <v>37</v>
      </c>
      <c r="B231" s="1" t="s">
        <v>785</v>
      </c>
      <c r="C231" s="1" t="s">
        <v>28</v>
      </c>
      <c r="D231" s="1" t="s">
        <v>786</v>
      </c>
      <c r="E231" s="1" t="s">
        <v>40</v>
      </c>
      <c r="F231" s="2">
        <v>34109</v>
      </c>
      <c r="G231" s="1" t="s">
        <v>787</v>
      </c>
      <c r="H231" s="13" t="s">
        <v>1036</v>
      </c>
      <c r="I231" s="1" t="s">
        <v>16</v>
      </c>
      <c r="J231" s="1">
        <v>295</v>
      </c>
      <c r="K231" s="1" t="str">
        <f t="shared" si="5"/>
        <v>YES</v>
      </c>
      <c r="L231" s="4">
        <v>39588.166666666664</v>
      </c>
      <c r="M231" s="1" t="s">
        <v>29</v>
      </c>
      <c r="N231" s="1">
        <v>26.249036</v>
      </c>
      <c r="O231" s="1">
        <v>-81.76619199999999</v>
      </c>
    </row>
    <row r="232" spans="1:15" x14ac:dyDescent="0.3">
      <c r="A232" s="1" t="s">
        <v>118</v>
      </c>
      <c r="B232" s="1" t="s">
        <v>738</v>
      </c>
      <c r="C232" s="1" t="s">
        <v>28</v>
      </c>
      <c r="D232" s="1" t="s">
        <v>739</v>
      </c>
      <c r="E232" s="1" t="s">
        <v>740</v>
      </c>
      <c r="F232" s="2">
        <v>33009</v>
      </c>
      <c r="G232" s="1" t="s">
        <v>741</v>
      </c>
      <c r="H232" s="13" t="s">
        <v>1036</v>
      </c>
      <c r="I232" s="1" t="s">
        <v>16</v>
      </c>
      <c r="J232" s="1">
        <v>151</v>
      </c>
      <c r="K232" s="1" t="str">
        <f t="shared" si="5"/>
        <v>YES</v>
      </c>
      <c r="L232" s="4">
        <v>39597.166666666664</v>
      </c>
      <c r="M232" s="1" t="s">
        <v>29</v>
      </c>
      <c r="N232" s="1">
        <v>25.975356999999999</v>
      </c>
      <c r="O232" s="1">
        <v>-80.143153999999996</v>
      </c>
    </row>
    <row r="233" spans="1:15" x14ac:dyDescent="0.3">
      <c r="A233" s="1" t="s">
        <v>128</v>
      </c>
      <c r="B233" s="1" t="s">
        <v>370</v>
      </c>
      <c r="C233" s="1" t="s">
        <v>28</v>
      </c>
      <c r="D233" s="1" t="s">
        <v>371</v>
      </c>
      <c r="E233" s="1" t="s">
        <v>372</v>
      </c>
      <c r="F233" s="2">
        <v>32082</v>
      </c>
      <c r="G233" s="1" t="s">
        <v>373</v>
      </c>
      <c r="H233" s="13" t="s">
        <v>1036</v>
      </c>
      <c r="I233" s="1" t="s">
        <v>16</v>
      </c>
      <c r="J233" s="1">
        <v>66</v>
      </c>
      <c r="K233" s="1" t="str">
        <f t="shared" si="5"/>
        <v>YES</v>
      </c>
      <c r="L233" s="4">
        <v>39597.166666666664</v>
      </c>
      <c r="M233" s="1" t="s">
        <v>29</v>
      </c>
      <c r="N233" s="1">
        <v>30.218802999999998</v>
      </c>
      <c r="O233" s="1">
        <v>-81.371939999999995</v>
      </c>
    </row>
    <row r="234" spans="1:15" x14ac:dyDescent="0.3">
      <c r="A234" s="1" t="s">
        <v>15</v>
      </c>
      <c r="B234" s="1" t="s">
        <v>374</v>
      </c>
      <c r="C234" s="1" t="s">
        <v>28</v>
      </c>
      <c r="D234" s="1" t="s">
        <v>375</v>
      </c>
      <c r="E234" s="1" t="s">
        <v>376</v>
      </c>
      <c r="F234" s="2">
        <v>33154</v>
      </c>
      <c r="G234" s="1" t="s">
        <v>377</v>
      </c>
      <c r="H234" s="13" t="s">
        <v>1036</v>
      </c>
      <c r="I234" s="1" t="s">
        <v>19</v>
      </c>
      <c r="J234" s="1">
        <v>62</v>
      </c>
      <c r="K234" s="1" t="s">
        <v>1035</v>
      </c>
      <c r="L234" s="4">
        <v>39580.166666666664</v>
      </c>
      <c r="M234" s="1" t="s">
        <v>29</v>
      </c>
      <c r="N234" s="1">
        <v>25.873597999999998</v>
      </c>
      <c r="O234" s="1">
        <v>-80.120936</v>
      </c>
    </row>
    <row r="235" spans="1:15" x14ac:dyDescent="0.3">
      <c r="A235" s="1" t="s">
        <v>46</v>
      </c>
      <c r="B235" s="1" t="s">
        <v>874</v>
      </c>
      <c r="C235" s="1" t="s">
        <v>28</v>
      </c>
      <c r="D235" s="1" t="s">
        <v>875</v>
      </c>
      <c r="E235" s="1" t="s">
        <v>49</v>
      </c>
      <c r="F235" s="2">
        <v>33607</v>
      </c>
      <c r="G235" s="1" t="s">
        <v>876</v>
      </c>
      <c r="H235" s="13" t="s">
        <v>1036</v>
      </c>
      <c r="I235" s="1" t="s">
        <v>16</v>
      </c>
      <c r="J235" s="1">
        <v>261</v>
      </c>
      <c r="K235" s="1" t="str">
        <f>$K$9</f>
        <v>YES</v>
      </c>
      <c r="L235" s="4">
        <v>39554.663263888891</v>
      </c>
      <c r="M235" s="1" t="s">
        <v>29</v>
      </c>
      <c r="N235" s="1">
        <v>27.951573</v>
      </c>
      <c r="O235" s="1">
        <v>-82.518530999999996</v>
      </c>
    </row>
    <row r="236" spans="1:15" x14ac:dyDescent="0.3">
      <c r="A236" s="1" t="s">
        <v>143</v>
      </c>
      <c r="B236" s="1" t="s">
        <v>632</v>
      </c>
      <c r="C236" s="1" t="s">
        <v>28</v>
      </c>
      <c r="D236" s="1" t="s">
        <v>633</v>
      </c>
      <c r="E236" s="1" t="s">
        <v>380</v>
      </c>
      <c r="F236" s="2">
        <v>33908</v>
      </c>
      <c r="G236" s="1" t="s">
        <v>634</v>
      </c>
      <c r="H236" s="13" t="s">
        <v>1036</v>
      </c>
      <c r="I236" s="1" t="s">
        <v>16</v>
      </c>
      <c r="J236" s="1">
        <v>347</v>
      </c>
      <c r="K236" s="1" t="str">
        <f>$K$9</f>
        <v>YES</v>
      </c>
      <c r="L236" s="4">
        <v>39562.166666666664</v>
      </c>
      <c r="M236" s="1" t="s">
        <v>29</v>
      </c>
      <c r="N236" s="1">
        <v>26.489297999999998</v>
      </c>
      <c r="O236" s="1">
        <v>-82.01182399999999</v>
      </c>
    </row>
    <row r="237" spans="1:15" x14ac:dyDescent="0.3">
      <c r="A237" s="1" t="s">
        <v>143</v>
      </c>
      <c r="B237" s="1" t="s">
        <v>1040</v>
      </c>
      <c r="C237" s="1" t="s">
        <v>17</v>
      </c>
      <c r="D237" s="1" t="s">
        <v>251</v>
      </c>
      <c r="E237" s="1" t="s">
        <v>146</v>
      </c>
      <c r="F237" s="2">
        <v>34134</v>
      </c>
      <c r="G237" s="1" t="s">
        <v>252</v>
      </c>
      <c r="H237" s="13" t="s">
        <v>1036</v>
      </c>
      <c r="I237" s="1" t="s">
        <v>19</v>
      </c>
      <c r="J237" s="1">
        <v>108</v>
      </c>
      <c r="K237" s="1" t="s">
        <v>1035</v>
      </c>
      <c r="L237" s="4">
        <v>39555.166666666664</v>
      </c>
      <c r="M237" s="1" t="s">
        <v>29</v>
      </c>
      <c r="N237" s="1">
        <v>26.407754999999998</v>
      </c>
      <c r="O237" s="1">
        <v>-81.837533999999991</v>
      </c>
    </row>
    <row r="238" spans="1:15" x14ac:dyDescent="0.3">
      <c r="A238" s="1" t="s">
        <v>111</v>
      </c>
      <c r="B238" s="1" t="s">
        <v>932</v>
      </c>
      <c r="C238" s="1" t="s">
        <v>17</v>
      </c>
      <c r="D238" s="1" t="s">
        <v>933</v>
      </c>
      <c r="E238" s="1" t="s">
        <v>934</v>
      </c>
      <c r="F238" s="2">
        <v>33708</v>
      </c>
      <c r="G238" s="1" t="s">
        <v>935</v>
      </c>
      <c r="H238" s="13" t="s">
        <v>1036</v>
      </c>
      <c r="J238" s="1">
        <v>125</v>
      </c>
      <c r="K238" s="1" t="str">
        <f>$K$9</f>
        <v>YES</v>
      </c>
      <c r="L238" s="4">
        <v>39554.166666666664</v>
      </c>
      <c r="M238" s="1" t="s">
        <v>29</v>
      </c>
      <c r="N238" s="1">
        <v>27.820091999999999</v>
      </c>
      <c r="O238" s="1">
        <v>-82.825921999999991</v>
      </c>
    </row>
    <row r="239" spans="1:15" x14ac:dyDescent="0.3">
      <c r="A239" s="1" t="s">
        <v>111</v>
      </c>
      <c r="B239" s="1" t="s">
        <v>500</v>
      </c>
      <c r="C239" s="1" t="s">
        <v>28</v>
      </c>
      <c r="D239" s="1" t="s">
        <v>501</v>
      </c>
      <c r="E239" s="1" t="s">
        <v>296</v>
      </c>
      <c r="F239" s="2">
        <v>33767</v>
      </c>
      <c r="G239" s="1" t="s">
        <v>502</v>
      </c>
      <c r="H239" s="13" t="s">
        <v>1036</v>
      </c>
      <c r="I239" s="1" t="s">
        <v>16</v>
      </c>
      <c r="J239" s="1">
        <v>253</v>
      </c>
      <c r="K239" s="1" t="str">
        <f>$K$9</f>
        <v>YES</v>
      </c>
      <c r="L239" s="4">
        <v>39554.166666666664</v>
      </c>
      <c r="M239" s="1" t="s">
        <v>29</v>
      </c>
      <c r="N239" s="1">
        <v>27.982612</v>
      </c>
      <c r="O239" s="1">
        <v>-82.827351999999991</v>
      </c>
    </row>
    <row r="240" spans="1:15" x14ac:dyDescent="0.3">
      <c r="A240" s="1" t="s">
        <v>33</v>
      </c>
      <c r="B240" s="1" t="s">
        <v>529</v>
      </c>
      <c r="C240" s="1" t="s">
        <v>20</v>
      </c>
      <c r="D240" s="1" t="s">
        <v>430</v>
      </c>
      <c r="E240" s="1" t="s">
        <v>36</v>
      </c>
      <c r="F240" s="2">
        <v>32830</v>
      </c>
      <c r="G240" s="1" t="s">
        <v>261</v>
      </c>
      <c r="H240" s="13" t="s">
        <v>1036</v>
      </c>
      <c r="I240" s="1" t="s">
        <v>16</v>
      </c>
      <c r="K240" s="1" t="s">
        <v>1035</v>
      </c>
      <c r="L240" s="4">
        <v>39531.166666666664</v>
      </c>
      <c r="M240" s="1" t="s">
        <v>29</v>
      </c>
      <c r="N240" s="1">
        <v>28.411019999999997</v>
      </c>
      <c r="O240" s="1">
        <v>-81.587779999999995</v>
      </c>
    </row>
    <row r="241" spans="1:15" x14ac:dyDescent="0.3">
      <c r="A241" s="1" t="s">
        <v>33</v>
      </c>
      <c r="B241" s="1" t="s">
        <v>518</v>
      </c>
      <c r="C241" s="1" t="s">
        <v>20</v>
      </c>
      <c r="D241" s="1" t="s">
        <v>519</v>
      </c>
      <c r="E241" s="1" t="s">
        <v>36</v>
      </c>
      <c r="F241" s="2">
        <v>32830</v>
      </c>
      <c r="G241" s="1" t="s">
        <v>261</v>
      </c>
      <c r="H241" s="13" t="s">
        <v>1036</v>
      </c>
      <c r="I241" s="1" t="s">
        <v>16</v>
      </c>
      <c r="J241" s="1">
        <v>847</v>
      </c>
      <c r="K241" s="1" t="s">
        <v>1035</v>
      </c>
      <c r="L241" s="4">
        <v>39531.166666666664</v>
      </c>
      <c r="M241" s="1" t="s">
        <v>29</v>
      </c>
      <c r="N241" s="1">
        <v>28.405791999999998</v>
      </c>
      <c r="O241" s="1">
        <v>-81.584153999999998</v>
      </c>
    </row>
    <row r="242" spans="1:15" x14ac:dyDescent="0.3">
      <c r="A242" s="1" t="s">
        <v>15</v>
      </c>
      <c r="B242" s="1" t="s">
        <v>816</v>
      </c>
      <c r="C242" s="1" t="s">
        <v>17</v>
      </c>
      <c r="D242" s="1" t="s">
        <v>817</v>
      </c>
      <c r="E242" s="1" t="s">
        <v>26</v>
      </c>
      <c r="F242" s="2">
        <v>33142</v>
      </c>
      <c r="G242" s="1" t="s">
        <v>818</v>
      </c>
      <c r="H242" s="13" t="s">
        <v>1036</v>
      </c>
      <c r="I242" s="1" t="s">
        <v>16</v>
      </c>
      <c r="J242" s="1">
        <v>318</v>
      </c>
      <c r="K242" s="1" t="str">
        <f t="shared" ref="K242:K248" si="6">$K$9</f>
        <v>YES</v>
      </c>
      <c r="L242" s="4">
        <v>39548.663263888891</v>
      </c>
      <c r="M242" s="1" t="s">
        <v>29</v>
      </c>
      <c r="N242" s="1">
        <v>25.806912000000001</v>
      </c>
      <c r="O242" s="1">
        <v>-80.261966999999999</v>
      </c>
    </row>
    <row r="243" spans="1:15" x14ac:dyDescent="0.3">
      <c r="A243" s="1" t="s">
        <v>143</v>
      </c>
      <c r="B243" s="1" t="s">
        <v>560</v>
      </c>
      <c r="C243" s="1" t="s">
        <v>23</v>
      </c>
      <c r="D243" s="1" t="s">
        <v>561</v>
      </c>
      <c r="E243" s="1" t="s">
        <v>562</v>
      </c>
      <c r="F243" s="2">
        <v>33931</v>
      </c>
      <c r="G243" s="1" t="s">
        <v>563</v>
      </c>
      <c r="H243" s="13" t="s">
        <v>1036</v>
      </c>
      <c r="I243" s="1" t="s">
        <v>19</v>
      </c>
      <c r="J243" s="1">
        <v>213</v>
      </c>
      <c r="K243" s="1" t="str">
        <f t="shared" si="6"/>
        <v>YES</v>
      </c>
      <c r="L243" s="4">
        <v>39542.166666666664</v>
      </c>
      <c r="M243" s="1" t="s">
        <v>29</v>
      </c>
      <c r="N243" s="1">
        <v>26.461024999999999</v>
      </c>
      <c r="O243" s="1">
        <v>-81.965430999999995</v>
      </c>
    </row>
    <row r="244" spans="1:15" x14ac:dyDescent="0.3">
      <c r="A244" s="1" t="s">
        <v>33</v>
      </c>
      <c r="B244" s="1" t="s">
        <v>537</v>
      </c>
      <c r="C244" s="1" t="s">
        <v>17</v>
      </c>
      <c r="D244" s="1" t="s">
        <v>538</v>
      </c>
      <c r="E244" s="1" t="s">
        <v>44</v>
      </c>
      <c r="F244" s="2">
        <v>32819</v>
      </c>
      <c r="G244" s="1" t="s">
        <v>539</v>
      </c>
      <c r="H244" s="13" t="s">
        <v>1036</v>
      </c>
      <c r="I244" s="1" t="s">
        <v>16</v>
      </c>
      <c r="J244" s="1">
        <v>650</v>
      </c>
      <c r="K244" s="1" t="str">
        <f t="shared" si="6"/>
        <v>YES</v>
      </c>
      <c r="L244" s="4">
        <v>39540.166666666664</v>
      </c>
      <c r="M244" s="1" t="s">
        <v>29</v>
      </c>
      <c r="N244" s="1">
        <v>28.477055</v>
      </c>
      <c r="O244" s="1">
        <v>-81.464518999999996</v>
      </c>
    </row>
    <row r="245" spans="1:15" x14ac:dyDescent="0.3">
      <c r="A245" s="1" t="s">
        <v>33</v>
      </c>
      <c r="B245" s="1" t="s">
        <v>416</v>
      </c>
      <c r="C245" s="1" t="s">
        <v>17</v>
      </c>
      <c r="D245" s="1" t="s">
        <v>417</v>
      </c>
      <c r="E245" s="1" t="s">
        <v>44</v>
      </c>
      <c r="F245" s="2">
        <v>32819</v>
      </c>
      <c r="G245" s="1" t="s">
        <v>418</v>
      </c>
      <c r="H245" s="13" t="s">
        <v>1036</v>
      </c>
      <c r="I245" s="1" t="s">
        <v>16</v>
      </c>
      <c r="J245" s="1">
        <v>750</v>
      </c>
      <c r="K245" s="1" t="str">
        <f t="shared" si="6"/>
        <v>YES</v>
      </c>
      <c r="L245" s="4">
        <v>39539.166666666664</v>
      </c>
      <c r="M245" s="1" t="s">
        <v>29</v>
      </c>
      <c r="N245" s="1">
        <v>28.481052999999999</v>
      </c>
      <c r="O245" s="1">
        <v>-81.460512999999992</v>
      </c>
    </row>
    <row r="246" spans="1:15" x14ac:dyDescent="0.3">
      <c r="A246" s="1" t="s">
        <v>33</v>
      </c>
      <c r="B246" s="1" t="s">
        <v>961</v>
      </c>
      <c r="C246" s="1" t="s">
        <v>17</v>
      </c>
      <c r="D246" s="1" t="s">
        <v>962</v>
      </c>
      <c r="E246" s="1" t="s">
        <v>44</v>
      </c>
      <c r="F246" s="2">
        <v>32819</v>
      </c>
      <c r="G246" s="1" t="s">
        <v>963</v>
      </c>
      <c r="H246" s="13" t="s">
        <v>1036</v>
      </c>
      <c r="I246" s="1" t="s">
        <v>16</v>
      </c>
      <c r="J246" s="1">
        <v>1000</v>
      </c>
      <c r="K246" s="1" t="str">
        <f t="shared" si="6"/>
        <v>YES</v>
      </c>
      <c r="L246" s="4">
        <v>39539.166666666664</v>
      </c>
      <c r="M246" s="1" t="s">
        <v>29</v>
      </c>
      <c r="N246" s="1">
        <v>28.468432</v>
      </c>
      <c r="O246" s="1">
        <v>-81.467091999999994</v>
      </c>
    </row>
    <row r="247" spans="1:15" x14ac:dyDescent="0.3">
      <c r="A247" s="1" t="s">
        <v>63</v>
      </c>
      <c r="B247" s="1" t="s">
        <v>683</v>
      </c>
      <c r="C247" s="1" t="s">
        <v>20</v>
      </c>
      <c r="D247" s="1" t="s">
        <v>684</v>
      </c>
      <c r="E247" s="1" t="s">
        <v>685</v>
      </c>
      <c r="F247" s="2">
        <v>33487</v>
      </c>
      <c r="G247" s="1" t="s">
        <v>686</v>
      </c>
      <c r="H247" s="13" t="s">
        <v>1036</v>
      </c>
      <c r="I247" s="1" t="s">
        <v>16</v>
      </c>
      <c r="J247" s="1">
        <v>263</v>
      </c>
      <c r="K247" s="1" t="str">
        <f t="shared" si="6"/>
        <v>YES</v>
      </c>
      <c r="L247" s="4">
        <v>39533.166666666664</v>
      </c>
      <c r="M247" s="1" t="s">
        <v>29</v>
      </c>
      <c r="N247" s="1">
        <v>26.397447999999997</v>
      </c>
      <c r="O247" s="1">
        <v>-80.096110999999993</v>
      </c>
    </row>
    <row r="248" spans="1:15" x14ac:dyDescent="0.3">
      <c r="A248" s="1" t="s">
        <v>341</v>
      </c>
      <c r="B248" s="1" t="s">
        <v>457</v>
      </c>
      <c r="C248" s="1" t="s">
        <v>28</v>
      </c>
      <c r="D248" s="1" t="s">
        <v>458</v>
      </c>
      <c r="E248" s="1" t="s">
        <v>459</v>
      </c>
      <c r="F248" s="2">
        <v>32118</v>
      </c>
      <c r="G248" s="1" t="s">
        <v>460</v>
      </c>
      <c r="H248" s="13" t="s">
        <v>1036</v>
      </c>
      <c r="I248" s="1" t="s">
        <v>16</v>
      </c>
      <c r="J248" s="1">
        <v>212</v>
      </c>
      <c r="K248" s="1" t="str">
        <f t="shared" si="6"/>
        <v>YES</v>
      </c>
      <c r="L248" s="4">
        <v>39534.166666666664</v>
      </c>
      <c r="M248" s="1" t="s">
        <v>29</v>
      </c>
      <c r="N248" s="1">
        <v>29.181080999999999</v>
      </c>
      <c r="O248" s="1">
        <v>-80.984760999999992</v>
      </c>
    </row>
    <row r="249" spans="1:15" x14ac:dyDescent="0.3">
      <c r="A249" s="1" t="s">
        <v>33</v>
      </c>
      <c r="B249" s="1" t="s">
        <v>349</v>
      </c>
      <c r="C249" s="1" t="s">
        <v>20</v>
      </c>
      <c r="D249" s="1" t="s">
        <v>350</v>
      </c>
      <c r="E249" s="1" t="s">
        <v>36</v>
      </c>
      <c r="F249" s="2">
        <v>32830</v>
      </c>
      <c r="G249" s="1" t="s">
        <v>261</v>
      </c>
      <c r="H249" s="13" t="s">
        <v>1036</v>
      </c>
      <c r="I249" s="1" t="s">
        <v>16</v>
      </c>
      <c r="K249" s="1" t="s">
        <v>1035</v>
      </c>
      <c r="L249" s="4">
        <v>39531.166666666664</v>
      </c>
      <c r="M249" s="1" t="s">
        <v>29</v>
      </c>
      <c r="N249" s="1">
        <v>28.370728999999997</v>
      </c>
      <c r="O249" s="1">
        <v>-81.558700999999999</v>
      </c>
    </row>
    <row r="250" spans="1:15" x14ac:dyDescent="0.3">
      <c r="A250" s="1" t="s">
        <v>33</v>
      </c>
      <c r="B250" s="1" t="s">
        <v>351</v>
      </c>
      <c r="C250" s="1" t="s">
        <v>20</v>
      </c>
      <c r="D250" s="1" t="s">
        <v>352</v>
      </c>
      <c r="E250" s="1" t="s">
        <v>36</v>
      </c>
      <c r="F250" s="2">
        <v>32830</v>
      </c>
      <c r="G250" s="1" t="s">
        <v>261</v>
      </c>
      <c r="H250" s="13" t="s">
        <v>1036</v>
      </c>
      <c r="I250" s="1" t="s">
        <v>16</v>
      </c>
      <c r="K250" s="1" t="s">
        <v>1035</v>
      </c>
      <c r="L250" s="4">
        <v>39531.166666666664</v>
      </c>
      <c r="M250" s="1" t="s">
        <v>29</v>
      </c>
      <c r="N250" s="1">
        <v>28.371193999999999</v>
      </c>
      <c r="O250" s="1">
        <v>-81.556297999999998</v>
      </c>
    </row>
    <row r="251" spans="1:15" x14ac:dyDescent="0.3">
      <c r="A251" s="1" t="s">
        <v>33</v>
      </c>
      <c r="B251" s="1" t="s">
        <v>461</v>
      </c>
      <c r="C251" s="1" t="s">
        <v>20</v>
      </c>
      <c r="D251" s="1" t="s">
        <v>350</v>
      </c>
      <c r="E251" s="1" t="s">
        <v>36</v>
      </c>
      <c r="F251" s="2">
        <v>32830</v>
      </c>
      <c r="G251" s="1" t="s">
        <v>261</v>
      </c>
      <c r="H251" s="13" t="s">
        <v>1036</v>
      </c>
      <c r="I251" s="1" t="s">
        <v>16</v>
      </c>
      <c r="J251" s="1">
        <v>1479</v>
      </c>
      <c r="K251" s="1" t="str">
        <f>$K$9</f>
        <v>YES</v>
      </c>
      <c r="L251" s="4">
        <v>39531.166666666664</v>
      </c>
      <c r="M251" s="1" t="s">
        <v>29</v>
      </c>
      <c r="N251" s="1">
        <v>28.370850999999998</v>
      </c>
      <c r="O251" s="1">
        <v>-81.558400999999989</v>
      </c>
    </row>
    <row r="252" spans="1:15" x14ac:dyDescent="0.3">
      <c r="A252" s="1" t="s">
        <v>33</v>
      </c>
      <c r="B252" s="1" t="s">
        <v>429</v>
      </c>
      <c r="C252" s="1" t="s">
        <v>20</v>
      </c>
      <c r="D252" s="1" t="s">
        <v>430</v>
      </c>
      <c r="E252" s="1" t="s">
        <v>36</v>
      </c>
      <c r="F252" s="2">
        <v>32830</v>
      </c>
      <c r="G252" s="1" t="s">
        <v>261</v>
      </c>
      <c r="H252" s="13" t="s">
        <v>1036</v>
      </c>
      <c r="I252" s="1" t="s">
        <v>16</v>
      </c>
      <c r="K252" s="1" t="s">
        <v>1035</v>
      </c>
      <c r="L252" s="4">
        <v>39531.166666666664</v>
      </c>
      <c r="M252" s="1" t="s">
        <v>29</v>
      </c>
      <c r="N252" s="1">
        <v>28.411019999999997</v>
      </c>
      <c r="O252" s="1">
        <v>-81.587779999999995</v>
      </c>
    </row>
    <row r="253" spans="1:15" x14ac:dyDescent="0.3">
      <c r="A253" s="1" t="s">
        <v>33</v>
      </c>
      <c r="B253" s="1" t="s">
        <v>947</v>
      </c>
      <c r="C253" s="1" t="s">
        <v>20</v>
      </c>
      <c r="D253" s="1" t="s">
        <v>519</v>
      </c>
      <c r="E253" s="1" t="s">
        <v>36</v>
      </c>
      <c r="F253" s="2">
        <v>32830</v>
      </c>
      <c r="G253" s="1" t="s">
        <v>261</v>
      </c>
      <c r="H253" s="13" t="s">
        <v>1036</v>
      </c>
      <c r="I253" s="1" t="s">
        <v>16</v>
      </c>
      <c r="J253" s="1">
        <v>847</v>
      </c>
      <c r="K253" s="1" t="s">
        <v>1035</v>
      </c>
      <c r="L253" s="4">
        <v>39531.166666666664</v>
      </c>
      <c r="M253" s="1" t="s">
        <v>29</v>
      </c>
      <c r="N253" s="1">
        <v>28.405791999999998</v>
      </c>
      <c r="O253" s="1">
        <v>-81.584153999999998</v>
      </c>
    </row>
    <row r="254" spans="1:15" x14ac:dyDescent="0.3">
      <c r="A254" s="1" t="s">
        <v>118</v>
      </c>
      <c r="B254" s="1" t="s">
        <v>546</v>
      </c>
      <c r="C254" s="1" t="s">
        <v>28</v>
      </c>
      <c r="D254" s="1" t="s">
        <v>547</v>
      </c>
      <c r="E254" s="1" t="s">
        <v>159</v>
      </c>
      <c r="F254" s="2">
        <v>33304</v>
      </c>
      <c r="G254" s="1" t="s">
        <v>548</v>
      </c>
      <c r="H254" s="13" t="s">
        <v>1036</v>
      </c>
      <c r="I254" s="1" t="s">
        <v>19</v>
      </c>
      <c r="J254" s="1">
        <v>374</v>
      </c>
      <c r="K254" s="1" t="str">
        <f>$K$9</f>
        <v>YES</v>
      </c>
      <c r="L254" s="4">
        <v>39521.166666666664</v>
      </c>
      <c r="M254" s="1" t="s">
        <v>29</v>
      </c>
      <c r="N254" s="1">
        <v>26.129413</v>
      </c>
      <c r="O254" s="1">
        <v>-80.104153999999994</v>
      </c>
    </row>
    <row r="255" spans="1:15" x14ac:dyDescent="0.3">
      <c r="A255" s="1" t="s">
        <v>33</v>
      </c>
      <c r="B255" s="1" t="s">
        <v>616</v>
      </c>
      <c r="C255" s="1" t="s">
        <v>28</v>
      </c>
      <c r="D255" s="1" t="s">
        <v>617</v>
      </c>
      <c r="E255" s="1" t="s">
        <v>44</v>
      </c>
      <c r="F255" s="2">
        <v>32824</v>
      </c>
      <c r="G255" s="1" t="s">
        <v>618</v>
      </c>
      <c r="H255" s="13" t="s">
        <v>1036</v>
      </c>
      <c r="I255" s="1" t="s">
        <v>16</v>
      </c>
      <c r="J255" s="1">
        <v>334</v>
      </c>
      <c r="K255" s="1" t="str">
        <f>$K$9</f>
        <v>YES</v>
      </c>
      <c r="L255" s="4">
        <v>39520.611909722225</v>
      </c>
      <c r="M255" s="1" t="s">
        <v>29</v>
      </c>
      <c r="N255" s="1">
        <v>28.390239999999999</v>
      </c>
      <c r="O255" s="1">
        <v>-81.494627999999992</v>
      </c>
    </row>
    <row r="256" spans="1:15" x14ac:dyDescent="0.3">
      <c r="A256" s="1" t="s">
        <v>128</v>
      </c>
      <c r="B256" s="1" t="s">
        <v>680</v>
      </c>
      <c r="C256" s="1" t="s">
        <v>28</v>
      </c>
      <c r="D256" s="1" t="s">
        <v>681</v>
      </c>
      <c r="E256" s="1" t="s">
        <v>129</v>
      </c>
      <c r="F256" s="2">
        <v>32092</v>
      </c>
      <c r="G256" s="1" t="s">
        <v>682</v>
      </c>
      <c r="H256" s="13" t="s">
        <v>1036</v>
      </c>
      <c r="I256" s="1" t="s">
        <v>16</v>
      </c>
      <c r="J256" s="1">
        <v>300</v>
      </c>
      <c r="K256" s="1" t="str">
        <f>$K$9</f>
        <v>YES</v>
      </c>
      <c r="L256" s="4">
        <v>39513.704930555556</v>
      </c>
      <c r="M256" s="1" t="s">
        <v>29</v>
      </c>
      <c r="N256" s="1">
        <v>29.989993999999999</v>
      </c>
      <c r="O256" s="1">
        <v>-81.468151999999989</v>
      </c>
    </row>
    <row r="257" spans="1:15" x14ac:dyDescent="0.3">
      <c r="A257" s="1" t="s">
        <v>33</v>
      </c>
      <c r="B257" s="1" t="s">
        <v>619</v>
      </c>
      <c r="C257" s="1" t="s">
        <v>28</v>
      </c>
      <c r="D257" s="1" t="s">
        <v>620</v>
      </c>
      <c r="E257" s="1" t="s">
        <v>44</v>
      </c>
      <c r="F257" s="2">
        <v>32821</v>
      </c>
      <c r="G257" s="1" t="s">
        <v>621</v>
      </c>
      <c r="H257" s="13" t="s">
        <v>1036</v>
      </c>
      <c r="I257" s="1" t="s">
        <v>16</v>
      </c>
      <c r="J257" s="1">
        <v>781</v>
      </c>
      <c r="K257" s="1" t="str">
        <f>$K$9</f>
        <v>YES</v>
      </c>
      <c r="L257" s="4">
        <v>39507.208333333336</v>
      </c>
      <c r="M257" s="1" t="s">
        <v>29</v>
      </c>
      <c r="N257" s="1">
        <v>28.411593</v>
      </c>
      <c r="O257" s="1">
        <v>-81.468081999999995</v>
      </c>
    </row>
    <row r="258" spans="1:15" x14ac:dyDescent="0.3">
      <c r="A258" s="1" t="s">
        <v>33</v>
      </c>
      <c r="B258" s="1" t="s">
        <v>241</v>
      </c>
      <c r="C258" s="1" t="s">
        <v>28</v>
      </c>
      <c r="D258" s="1" t="s">
        <v>242</v>
      </c>
      <c r="E258" s="1" t="s">
        <v>44</v>
      </c>
      <c r="F258" s="2">
        <v>32819</v>
      </c>
      <c r="G258" s="1" t="s">
        <v>243</v>
      </c>
      <c r="H258" s="13" t="s">
        <v>1036</v>
      </c>
      <c r="I258" s="1" t="s">
        <v>16</v>
      </c>
      <c r="J258" s="1">
        <v>742</v>
      </c>
      <c r="K258" s="1" t="str">
        <f>$K$9</f>
        <v>YES</v>
      </c>
      <c r="L258" s="4">
        <v>39500.208333333336</v>
      </c>
      <c r="M258" s="1" t="s">
        <v>29</v>
      </c>
      <c r="N258" s="1">
        <v>28.478916999999999</v>
      </c>
      <c r="O258" s="1">
        <v>-81.457030000000003</v>
      </c>
    </row>
    <row r="259" spans="1:15" x14ac:dyDescent="0.3">
      <c r="A259" s="1" t="s">
        <v>986</v>
      </c>
      <c r="B259" s="1" t="s">
        <v>987</v>
      </c>
      <c r="C259" s="1" t="s">
        <v>20</v>
      </c>
      <c r="D259" s="1" t="s">
        <v>988</v>
      </c>
      <c r="E259" s="1" t="s">
        <v>989</v>
      </c>
      <c r="F259" s="2">
        <v>32066</v>
      </c>
      <c r="G259" s="1" t="s">
        <v>990</v>
      </c>
      <c r="H259" s="13" t="s">
        <v>1036</v>
      </c>
      <c r="I259" s="1" t="s">
        <v>190</v>
      </c>
      <c r="J259" s="1">
        <v>5</v>
      </c>
      <c r="K259" s="1" t="s">
        <v>1035</v>
      </c>
      <c r="L259" s="4">
        <v>39497.208333333336</v>
      </c>
      <c r="M259" s="1" t="s">
        <v>29</v>
      </c>
      <c r="N259" s="1">
        <v>30.134201999999998</v>
      </c>
      <c r="O259" s="1">
        <v>-83.230791999999994</v>
      </c>
    </row>
    <row r="260" spans="1:15" x14ac:dyDescent="0.3">
      <c r="A260" s="1" t="s">
        <v>37</v>
      </c>
      <c r="B260" s="1" t="s">
        <v>367</v>
      </c>
      <c r="C260" s="1" t="s">
        <v>17</v>
      </c>
      <c r="D260" s="1" t="s">
        <v>368</v>
      </c>
      <c r="E260" s="1" t="s">
        <v>40</v>
      </c>
      <c r="F260" s="2">
        <v>34110</v>
      </c>
      <c r="G260" s="1" t="s">
        <v>369</v>
      </c>
      <c r="H260" s="13" t="s">
        <v>1036</v>
      </c>
      <c r="I260" s="1" t="s">
        <v>16</v>
      </c>
      <c r="J260" s="1">
        <v>101</v>
      </c>
      <c r="K260" s="1" t="str">
        <f>$K$9</f>
        <v>YES</v>
      </c>
      <c r="L260" s="4">
        <v>39458.208333333336</v>
      </c>
      <c r="M260" s="1" t="s">
        <v>29</v>
      </c>
      <c r="N260" s="1">
        <v>26.282003</v>
      </c>
      <c r="O260" s="1">
        <v>-81.800722999999991</v>
      </c>
    </row>
    <row r="261" spans="1:15" x14ac:dyDescent="0.3">
      <c r="A261" s="1" t="s">
        <v>33</v>
      </c>
      <c r="B261" s="1" t="s">
        <v>819</v>
      </c>
      <c r="C261" s="1" t="s">
        <v>20</v>
      </c>
      <c r="D261" s="1" t="s">
        <v>820</v>
      </c>
      <c r="E261" s="1" t="s">
        <v>44</v>
      </c>
      <c r="F261" s="2">
        <v>32803</v>
      </c>
      <c r="G261" s="1" t="s">
        <v>821</v>
      </c>
      <c r="H261" s="13" t="s">
        <v>1036</v>
      </c>
      <c r="I261" s="1" t="s">
        <v>16</v>
      </c>
      <c r="J261" s="1">
        <v>200</v>
      </c>
      <c r="K261" s="1" t="str">
        <f>$K$9</f>
        <v>YES</v>
      </c>
      <c r="L261" s="4">
        <v>39463.208333333336</v>
      </c>
      <c r="M261" s="1" t="s">
        <v>29</v>
      </c>
      <c r="N261" s="1">
        <v>28.554217999999999</v>
      </c>
      <c r="O261" s="1">
        <v>-81.377417999999992</v>
      </c>
    </row>
    <row r="262" spans="1:15" x14ac:dyDescent="0.3">
      <c r="A262" s="1" t="s">
        <v>143</v>
      </c>
      <c r="B262" s="1" t="s">
        <v>363</v>
      </c>
      <c r="C262" s="1" t="s">
        <v>28</v>
      </c>
      <c r="D262" s="1" t="s">
        <v>364</v>
      </c>
      <c r="E262" s="1" t="s">
        <v>365</v>
      </c>
      <c r="F262" s="2">
        <v>33907</v>
      </c>
      <c r="G262" s="1" t="s">
        <v>366</v>
      </c>
      <c r="H262" s="13" t="s">
        <v>1036</v>
      </c>
      <c r="I262" s="1" t="s">
        <v>16</v>
      </c>
      <c r="J262" s="1">
        <v>225</v>
      </c>
      <c r="K262" s="1" t="str">
        <f>$K$9</f>
        <v>YES</v>
      </c>
      <c r="L262" s="4">
        <v>39455.208333333336</v>
      </c>
      <c r="M262" s="1" t="s">
        <v>29</v>
      </c>
      <c r="N262" s="1">
        <v>26.551366999999999</v>
      </c>
      <c r="O262" s="1">
        <v>-81.868376999999995</v>
      </c>
    </row>
    <row r="263" spans="1:15" x14ac:dyDescent="0.3">
      <c r="A263" s="1" t="s">
        <v>33</v>
      </c>
      <c r="B263" s="1" t="s">
        <v>472</v>
      </c>
      <c r="C263" s="1" t="s">
        <v>20</v>
      </c>
      <c r="D263" s="1" t="s">
        <v>473</v>
      </c>
      <c r="E263" s="1" t="s">
        <v>36</v>
      </c>
      <c r="F263" s="2">
        <v>32830</v>
      </c>
      <c r="G263" s="1" t="s">
        <v>261</v>
      </c>
      <c r="H263" s="13" t="s">
        <v>1036</v>
      </c>
      <c r="I263" s="1" t="s">
        <v>16</v>
      </c>
      <c r="K263" s="1" t="s">
        <v>1035</v>
      </c>
      <c r="L263" s="4">
        <v>39447.208333333336</v>
      </c>
      <c r="M263" s="1" t="s">
        <v>29</v>
      </c>
      <c r="N263" s="1">
        <v>28.339803999999997</v>
      </c>
      <c r="O263" s="1">
        <v>-81.572744</v>
      </c>
    </row>
    <row r="264" spans="1:15" x14ac:dyDescent="0.3">
      <c r="A264" s="1" t="s">
        <v>33</v>
      </c>
      <c r="B264" s="1" t="s">
        <v>474</v>
      </c>
      <c r="C264" s="1" t="s">
        <v>20</v>
      </c>
      <c r="D264" s="1" t="s">
        <v>475</v>
      </c>
      <c r="E264" s="1" t="s">
        <v>36</v>
      </c>
      <c r="F264" s="2">
        <v>32830</v>
      </c>
      <c r="G264" s="1" t="s">
        <v>261</v>
      </c>
      <c r="H264" s="13" t="s">
        <v>1036</v>
      </c>
      <c r="I264" s="1" t="s">
        <v>16</v>
      </c>
      <c r="K264" s="1" t="s">
        <v>1035</v>
      </c>
      <c r="L264" s="4">
        <v>42083.753472222219</v>
      </c>
      <c r="M264" s="1" t="s">
        <v>29</v>
      </c>
      <c r="N264" s="1">
        <v>28.335972999999999</v>
      </c>
      <c r="O264" s="1">
        <v>-81.571972000000002</v>
      </c>
    </row>
    <row r="265" spans="1:15" x14ac:dyDescent="0.3">
      <c r="A265" s="1" t="s">
        <v>33</v>
      </c>
      <c r="B265" s="1" t="s">
        <v>953</v>
      </c>
      <c r="C265" s="1" t="s">
        <v>20</v>
      </c>
      <c r="D265" s="1" t="s">
        <v>954</v>
      </c>
      <c r="E265" s="1" t="s">
        <v>36</v>
      </c>
      <c r="F265" s="2">
        <v>32830</v>
      </c>
      <c r="G265" s="1" t="s">
        <v>261</v>
      </c>
      <c r="H265" s="13" t="s">
        <v>1036</v>
      </c>
      <c r="I265" s="1" t="s">
        <v>16</v>
      </c>
      <c r="K265" s="1" t="s">
        <v>1035</v>
      </c>
      <c r="L265" s="4">
        <v>39429.208333333336</v>
      </c>
      <c r="M265" s="1" t="s">
        <v>29</v>
      </c>
      <c r="N265" s="1">
        <v>28.343767999999997</v>
      </c>
      <c r="O265" s="1">
        <v>-81.575347999999991</v>
      </c>
    </row>
    <row r="266" spans="1:15" x14ac:dyDescent="0.3">
      <c r="A266" s="1" t="s">
        <v>21</v>
      </c>
      <c r="B266" s="1" t="s">
        <v>700</v>
      </c>
      <c r="C266" s="1" t="s">
        <v>17</v>
      </c>
      <c r="D266" s="1" t="s">
        <v>701</v>
      </c>
      <c r="E266" s="1" t="s">
        <v>22</v>
      </c>
      <c r="F266" s="2">
        <v>34746</v>
      </c>
      <c r="G266" s="1" t="s">
        <v>702</v>
      </c>
      <c r="H266" s="13" t="s">
        <v>1036</v>
      </c>
      <c r="I266" s="1" t="s">
        <v>16</v>
      </c>
      <c r="J266" s="1">
        <v>1406</v>
      </c>
      <c r="K266" s="1" t="str">
        <f t="shared" ref="K266:K274" si="7">$K$9</f>
        <v>YES</v>
      </c>
      <c r="L266" s="4">
        <v>39437.208333333336</v>
      </c>
      <c r="M266" s="1" t="s">
        <v>29</v>
      </c>
      <c r="N266" s="1">
        <v>28.342193999999999</v>
      </c>
      <c r="O266" s="1">
        <v>-81.52652599999999</v>
      </c>
    </row>
    <row r="267" spans="1:15" x14ac:dyDescent="0.3">
      <c r="A267" s="1" t="s">
        <v>33</v>
      </c>
      <c r="B267" s="1" t="s">
        <v>955</v>
      </c>
      <c r="C267" s="1" t="s">
        <v>28</v>
      </c>
      <c r="D267" s="1" t="s">
        <v>956</v>
      </c>
      <c r="E267" s="1" t="s">
        <v>44</v>
      </c>
      <c r="F267" s="2">
        <v>32809</v>
      </c>
      <c r="G267" s="1" t="s">
        <v>957</v>
      </c>
      <c r="H267" s="13" t="s">
        <v>1036</v>
      </c>
      <c r="I267" s="1" t="s">
        <v>16</v>
      </c>
      <c r="J267" s="1">
        <v>511</v>
      </c>
      <c r="K267" s="1" t="str">
        <f t="shared" si="7"/>
        <v>YES</v>
      </c>
      <c r="L267" s="4">
        <v>39428.208333333336</v>
      </c>
      <c r="M267" s="1" t="s">
        <v>29</v>
      </c>
      <c r="N267" s="1">
        <v>28.445062</v>
      </c>
      <c r="O267" s="1">
        <v>-81.39555399999999</v>
      </c>
    </row>
    <row r="268" spans="1:15" x14ac:dyDescent="0.3">
      <c r="A268" s="1" t="s">
        <v>96</v>
      </c>
      <c r="B268" s="1" t="s">
        <v>329</v>
      </c>
      <c r="C268" s="1" t="s">
        <v>20</v>
      </c>
      <c r="D268" s="1" t="s">
        <v>330</v>
      </c>
      <c r="E268" s="1" t="s">
        <v>331</v>
      </c>
      <c r="F268" s="2">
        <v>32920</v>
      </c>
      <c r="G268" s="1" t="s">
        <v>332</v>
      </c>
      <c r="H268" s="13" t="s">
        <v>1036</v>
      </c>
      <c r="I268" s="1" t="s">
        <v>16</v>
      </c>
      <c r="J268" s="1">
        <v>150</v>
      </c>
      <c r="K268" s="1" t="str">
        <f t="shared" si="7"/>
        <v>YES</v>
      </c>
      <c r="L268" s="4">
        <v>39427.208333333336</v>
      </c>
      <c r="M268" s="1" t="s">
        <v>29</v>
      </c>
      <c r="N268" s="1">
        <v>28.398582999999999</v>
      </c>
      <c r="O268" s="1">
        <v>-80.615803</v>
      </c>
    </row>
    <row r="269" spans="1:15" x14ac:dyDescent="0.3">
      <c r="A269" s="1" t="s">
        <v>33</v>
      </c>
      <c r="B269" s="1" t="s">
        <v>815</v>
      </c>
      <c r="C269" s="1" t="s">
        <v>20</v>
      </c>
      <c r="D269" s="1" t="s">
        <v>156</v>
      </c>
      <c r="E269" s="1" t="s">
        <v>36</v>
      </c>
      <c r="F269" s="2">
        <v>32830</v>
      </c>
      <c r="G269" s="1" t="s">
        <v>261</v>
      </c>
      <c r="H269" s="13" t="s">
        <v>1036</v>
      </c>
      <c r="I269" s="1" t="s">
        <v>16</v>
      </c>
      <c r="J269" s="1">
        <v>904</v>
      </c>
      <c r="K269" s="1" t="str">
        <f t="shared" si="7"/>
        <v>YES</v>
      </c>
      <c r="L269" s="4">
        <v>38056.208333333336</v>
      </c>
      <c r="M269" s="1" t="s">
        <v>29</v>
      </c>
      <c r="N269" s="1">
        <v>28.362627999999997</v>
      </c>
      <c r="O269" s="1">
        <v>-81.554963000000001</v>
      </c>
    </row>
    <row r="270" spans="1:15" x14ac:dyDescent="0.3">
      <c r="A270" s="1" t="s">
        <v>116</v>
      </c>
      <c r="B270" s="1" t="s">
        <v>325</v>
      </c>
      <c r="C270" s="1" t="s">
        <v>28</v>
      </c>
      <c r="D270" s="1" t="s">
        <v>326</v>
      </c>
      <c r="E270" s="1" t="s">
        <v>327</v>
      </c>
      <c r="F270" s="2">
        <v>32701</v>
      </c>
      <c r="G270" s="1" t="s">
        <v>328</v>
      </c>
      <c r="H270" s="13" t="s">
        <v>1036</v>
      </c>
      <c r="I270" s="1" t="s">
        <v>16</v>
      </c>
      <c r="J270" s="1">
        <v>311</v>
      </c>
      <c r="K270" s="1" t="str">
        <f t="shared" si="7"/>
        <v>YES</v>
      </c>
      <c r="L270" s="4">
        <v>39421.208333333336</v>
      </c>
      <c r="M270" s="1" t="s">
        <v>29</v>
      </c>
      <c r="N270" s="1">
        <v>28.654430999999999</v>
      </c>
      <c r="O270" s="1">
        <v>-81.38727999999999</v>
      </c>
    </row>
    <row r="271" spans="1:15" x14ac:dyDescent="0.3">
      <c r="A271" s="1" t="s">
        <v>161</v>
      </c>
      <c r="B271" s="1" t="s">
        <v>162</v>
      </c>
      <c r="C271" s="1" t="s">
        <v>20</v>
      </c>
      <c r="D271" s="1" t="s">
        <v>163</v>
      </c>
      <c r="E271" s="1" t="s">
        <v>164</v>
      </c>
      <c r="F271" s="2">
        <v>32963</v>
      </c>
      <c r="G271" s="1" t="s">
        <v>261</v>
      </c>
      <c r="H271" s="13" t="s">
        <v>1036</v>
      </c>
      <c r="I271" s="1" t="s">
        <v>16</v>
      </c>
      <c r="J271" s="1">
        <v>211</v>
      </c>
      <c r="K271" s="1" t="str">
        <f t="shared" si="7"/>
        <v>YES</v>
      </c>
      <c r="L271" s="4">
        <v>39423.645833333336</v>
      </c>
      <c r="M271" s="1" t="s">
        <v>29</v>
      </c>
      <c r="N271" s="1">
        <v>27.761659999999999</v>
      </c>
      <c r="O271" s="1">
        <v>-80.396729999999991</v>
      </c>
    </row>
    <row r="272" spans="1:15" x14ac:dyDescent="0.3">
      <c r="A272" s="1" t="s">
        <v>111</v>
      </c>
      <c r="B272" s="1" t="s">
        <v>244</v>
      </c>
      <c r="C272" s="1" t="s">
        <v>28</v>
      </c>
      <c r="D272" s="1" t="s">
        <v>887</v>
      </c>
      <c r="E272" s="1" t="s">
        <v>114</v>
      </c>
      <c r="F272" s="2">
        <v>33701</v>
      </c>
      <c r="G272" s="1" t="s">
        <v>888</v>
      </c>
      <c r="H272" s="13" t="s">
        <v>1036</v>
      </c>
      <c r="I272" s="1" t="s">
        <v>16</v>
      </c>
      <c r="J272" s="1">
        <v>91</v>
      </c>
      <c r="K272" s="1" t="str">
        <f t="shared" si="7"/>
        <v>YES</v>
      </c>
      <c r="L272" s="4">
        <v>39455.636805555558</v>
      </c>
      <c r="M272" s="1" t="s">
        <v>29</v>
      </c>
      <c r="N272" s="1">
        <v>27.771968999999999</v>
      </c>
      <c r="O272" s="1">
        <v>-82.633667000000003</v>
      </c>
    </row>
    <row r="273" spans="1:15" x14ac:dyDescent="0.3">
      <c r="A273" s="1" t="s">
        <v>56</v>
      </c>
      <c r="B273" s="1" t="s">
        <v>316</v>
      </c>
      <c r="C273" s="1" t="s">
        <v>20</v>
      </c>
      <c r="D273" s="1" t="s">
        <v>317</v>
      </c>
      <c r="E273" s="1" t="s">
        <v>59</v>
      </c>
      <c r="F273" s="2">
        <v>33043</v>
      </c>
      <c r="G273" s="1" t="s">
        <v>318</v>
      </c>
      <c r="H273" s="13" t="s">
        <v>1036</v>
      </c>
      <c r="I273" s="1" t="s">
        <v>16</v>
      </c>
      <c r="J273" s="1">
        <v>261</v>
      </c>
      <c r="K273" s="1" t="str">
        <f t="shared" si="7"/>
        <v>YES</v>
      </c>
      <c r="L273" s="4">
        <v>39426.208333333336</v>
      </c>
      <c r="M273" s="1" t="s">
        <v>29</v>
      </c>
      <c r="N273" s="1">
        <v>24.548335999999999</v>
      </c>
      <c r="O273" s="1">
        <v>-81.796284999999997</v>
      </c>
    </row>
    <row r="274" spans="1:15" x14ac:dyDescent="0.3">
      <c r="A274" s="1" t="s">
        <v>37</v>
      </c>
      <c r="B274" s="1" t="s">
        <v>38</v>
      </c>
      <c r="C274" s="1" t="s">
        <v>17</v>
      </c>
      <c r="D274" s="1" t="s">
        <v>39</v>
      </c>
      <c r="E274" s="1" t="s">
        <v>40</v>
      </c>
      <c r="F274" s="2">
        <v>34110</v>
      </c>
      <c r="G274" s="1" t="s">
        <v>41</v>
      </c>
      <c r="H274" s="13" t="s">
        <v>1036</v>
      </c>
      <c r="I274" s="1" t="s">
        <v>16</v>
      </c>
      <c r="J274" s="1">
        <v>199</v>
      </c>
      <c r="K274" s="1" t="str">
        <f t="shared" si="7"/>
        <v>YES</v>
      </c>
      <c r="L274" s="4">
        <v>39429.208333333336</v>
      </c>
      <c r="M274" s="1" t="s">
        <v>29</v>
      </c>
      <c r="N274" s="1">
        <v>26.209512</v>
      </c>
      <c r="O274" s="1">
        <v>-81.80163499999999</v>
      </c>
    </row>
    <row r="275" spans="1:15" x14ac:dyDescent="0.3">
      <c r="A275" s="1" t="s">
        <v>33</v>
      </c>
      <c r="B275" s="1" t="s">
        <v>411</v>
      </c>
      <c r="C275" s="1" t="s">
        <v>20</v>
      </c>
      <c r="D275" s="1" t="s">
        <v>412</v>
      </c>
      <c r="E275" s="1" t="s">
        <v>36</v>
      </c>
      <c r="F275" s="2">
        <v>32830</v>
      </c>
      <c r="G275" s="1" t="s">
        <v>261</v>
      </c>
      <c r="H275" s="13" t="s">
        <v>1036</v>
      </c>
      <c r="I275" s="1" t="s">
        <v>16</v>
      </c>
      <c r="K275" s="1" t="s">
        <v>1035</v>
      </c>
      <c r="L275" s="4">
        <v>39366.166666666664</v>
      </c>
      <c r="M275" s="1" t="s">
        <v>29</v>
      </c>
      <c r="N275" s="1">
        <v>28.395792999999998</v>
      </c>
      <c r="O275" s="1">
        <v>-81.553679000000002</v>
      </c>
    </row>
    <row r="276" spans="1:15" x14ac:dyDescent="0.3">
      <c r="A276" s="1" t="s">
        <v>111</v>
      </c>
      <c r="B276" s="1" t="s">
        <v>112</v>
      </c>
      <c r="C276" s="1" t="s">
        <v>28</v>
      </c>
      <c r="D276" s="1" t="s">
        <v>113</v>
      </c>
      <c r="E276" s="1" t="s">
        <v>114</v>
      </c>
      <c r="F276" s="2">
        <v>33701</v>
      </c>
      <c r="G276" s="1" t="s">
        <v>115</v>
      </c>
      <c r="H276" s="13" t="s">
        <v>1036</v>
      </c>
      <c r="I276" s="1" t="s">
        <v>16</v>
      </c>
      <c r="J276" s="1">
        <v>361</v>
      </c>
      <c r="K276" s="1" t="str">
        <f>$K$9</f>
        <v>YES</v>
      </c>
      <c r="L276" s="4">
        <v>39430.602777777778</v>
      </c>
      <c r="M276" s="1" t="s">
        <v>29</v>
      </c>
      <c r="N276" s="1">
        <v>27.778003999999999</v>
      </c>
      <c r="O276" s="1">
        <v>-82.630110000000002</v>
      </c>
    </row>
    <row r="277" spans="1:15" x14ac:dyDescent="0.3">
      <c r="A277" s="1" t="s">
        <v>33</v>
      </c>
      <c r="B277" s="1" t="s">
        <v>42</v>
      </c>
      <c r="C277" s="1" t="s">
        <v>28</v>
      </c>
      <c r="D277" s="1" t="s">
        <v>43</v>
      </c>
      <c r="E277" s="1" t="s">
        <v>44</v>
      </c>
      <c r="F277" s="2">
        <v>32819</v>
      </c>
      <c r="G277" s="1" t="s">
        <v>45</v>
      </c>
      <c r="H277" s="13" t="s">
        <v>1036</v>
      </c>
      <c r="I277" s="1" t="s">
        <v>16</v>
      </c>
      <c r="J277" s="1">
        <v>820</v>
      </c>
      <c r="K277" s="1" t="str">
        <f>$K$9</f>
        <v>YES</v>
      </c>
      <c r="L277" s="4">
        <v>39414.208333333336</v>
      </c>
      <c r="M277" s="1" t="s">
        <v>29</v>
      </c>
      <c r="N277" s="1">
        <v>28.430512999999998</v>
      </c>
      <c r="O277" s="1">
        <v>-81.471894999999989</v>
      </c>
    </row>
    <row r="278" spans="1:15" x14ac:dyDescent="0.3">
      <c r="A278" s="1" t="s">
        <v>33</v>
      </c>
      <c r="B278" s="1" t="s">
        <v>101</v>
      </c>
      <c r="C278" s="1" t="s">
        <v>28</v>
      </c>
      <c r="D278" s="1" t="s">
        <v>102</v>
      </c>
      <c r="E278" s="1" t="s">
        <v>44</v>
      </c>
      <c r="F278" s="2">
        <v>32819</v>
      </c>
      <c r="G278" s="1" t="s">
        <v>103</v>
      </c>
      <c r="H278" s="13" t="s">
        <v>1036</v>
      </c>
      <c r="I278" s="1" t="s">
        <v>16</v>
      </c>
      <c r="J278" s="1">
        <v>1334</v>
      </c>
      <c r="K278" s="1" t="str">
        <f>$K$9</f>
        <v>YES</v>
      </c>
      <c r="L278" s="4">
        <v>39414.902777777781</v>
      </c>
      <c r="M278" s="1" t="s">
        <v>29</v>
      </c>
      <c r="N278" s="1">
        <v>28.423777999999999</v>
      </c>
      <c r="O278" s="1">
        <v>-81.470649999999992</v>
      </c>
    </row>
    <row r="279" spans="1:15" x14ac:dyDescent="0.3">
      <c r="A279" s="1" t="s">
        <v>46</v>
      </c>
      <c r="B279" s="1" t="s">
        <v>47</v>
      </c>
      <c r="C279" s="1" t="s">
        <v>17</v>
      </c>
      <c r="D279" s="1" t="s">
        <v>48</v>
      </c>
      <c r="E279" s="1" t="s">
        <v>49</v>
      </c>
      <c r="F279" s="2">
        <v>33607</v>
      </c>
      <c r="G279" s="1" t="s">
        <v>50</v>
      </c>
      <c r="H279" s="13" t="s">
        <v>1036</v>
      </c>
      <c r="I279" s="1" t="s">
        <v>16</v>
      </c>
      <c r="J279" s="1">
        <v>298</v>
      </c>
      <c r="K279" s="1" t="str">
        <f>$K$9</f>
        <v>YES</v>
      </c>
      <c r="L279" s="4">
        <v>39414.208333333336</v>
      </c>
      <c r="M279" s="1" t="s">
        <v>29</v>
      </c>
      <c r="N279" s="1">
        <v>27.982426</v>
      </c>
      <c r="O279" s="1">
        <v>-82.534403999999995</v>
      </c>
    </row>
    <row r="280" spans="1:15" x14ac:dyDescent="0.3">
      <c r="A280" s="1" t="s">
        <v>33</v>
      </c>
      <c r="B280" s="1" t="s">
        <v>277</v>
      </c>
      <c r="C280" s="1" t="s">
        <v>20</v>
      </c>
      <c r="D280" s="1" t="s">
        <v>142</v>
      </c>
      <c r="E280" s="1" t="s">
        <v>36</v>
      </c>
      <c r="F280" s="2">
        <v>32830</v>
      </c>
      <c r="G280" s="1" t="s">
        <v>261</v>
      </c>
      <c r="H280" s="13" t="s">
        <v>1036</v>
      </c>
      <c r="I280" s="1" t="s">
        <v>16</v>
      </c>
      <c r="J280" s="1">
        <v>1681</v>
      </c>
      <c r="K280" s="1" t="s">
        <v>1035</v>
      </c>
      <c r="L280" s="4">
        <v>38777.208333333336</v>
      </c>
      <c r="M280" s="1" t="s">
        <v>29</v>
      </c>
      <c r="N280" s="1">
        <v>28.352563</v>
      </c>
      <c r="O280" s="1">
        <v>-81.603622999999999</v>
      </c>
    </row>
    <row r="281" spans="1:15" x14ac:dyDescent="0.3">
      <c r="A281" s="1" t="s">
        <v>33</v>
      </c>
      <c r="B281" s="1" t="s">
        <v>401</v>
      </c>
      <c r="C281" s="1" t="s">
        <v>20</v>
      </c>
      <c r="D281" s="1" t="s">
        <v>142</v>
      </c>
      <c r="E281" s="1" t="s">
        <v>36</v>
      </c>
      <c r="F281" s="2">
        <v>32830</v>
      </c>
      <c r="G281" s="1" t="s">
        <v>261</v>
      </c>
      <c r="H281" s="13" t="s">
        <v>1036</v>
      </c>
      <c r="I281" s="1" t="s">
        <v>16</v>
      </c>
      <c r="J281" s="1">
        <v>1681</v>
      </c>
      <c r="K281" s="1" t="s">
        <v>1035</v>
      </c>
      <c r="L281" s="4">
        <v>38777.208333333336</v>
      </c>
      <c r="M281" s="1" t="s">
        <v>29</v>
      </c>
      <c r="N281" s="1">
        <v>28.352563</v>
      </c>
      <c r="O281" s="1">
        <v>-81.603622999999999</v>
      </c>
    </row>
    <row r="282" spans="1:15" x14ac:dyDescent="0.3">
      <c r="A282" s="1" t="s">
        <v>51</v>
      </c>
      <c r="B282" s="1" t="s">
        <v>52</v>
      </c>
      <c r="C282" s="1" t="s">
        <v>28</v>
      </c>
      <c r="D282" s="1" t="s">
        <v>53</v>
      </c>
      <c r="E282" s="1" t="s">
        <v>54</v>
      </c>
      <c r="F282" s="2">
        <v>32202</v>
      </c>
      <c r="G282" s="1" t="s">
        <v>55</v>
      </c>
      <c r="H282" s="13" t="s">
        <v>1036</v>
      </c>
      <c r="I282" s="1" t="s">
        <v>16</v>
      </c>
      <c r="J282" s="1">
        <v>966</v>
      </c>
      <c r="K282" s="1" t="str">
        <f>$K$9</f>
        <v>YES</v>
      </c>
      <c r="L282" s="4">
        <v>39395.896527777775</v>
      </c>
      <c r="M282" s="1" t="s">
        <v>29</v>
      </c>
      <c r="N282" s="1">
        <v>30.324294999999999</v>
      </c>
      <c r="O282" s="1">
        <v>-81.655219000000002</v>
      </c>
    </row>
    <row r="283" spans="1:15" x14ac:dyDescent="0.3">
      <c r="A283" s="1" t="s">
        <v>33</v>
      </c>
      <c r="B283" s="1" t="s">
        <v>514</v>
      </c>
      <c r="C283" s="1" t="s">
        <v>20</v>
      </c>
      <c r="D283" s="1" t="s">
        <v>513</v>
      </c>
      <c r="E283" s="1" t="s">
        <v>86</v>
      </c>
      <c r="F283" s="2">
        <v>32830</v>
      </c>
      <c r="G283" s="1" t="s">
        <v>261</v>
      </c>
      <c r="H283" s="13" t="s">
        <v>1036</v>
      </c>
      <c r="I283" s="1" t="s">
        <v>16</v>
      </c>
      <c r="J283" s="1">
        <v>908</v>
      </c>
      <c r="K283" s="1" t="s">
        <v>1035</v>
      </c>
      <c r="L283" s="4">
        <v>39366.166666666664</v>
      </c>
      <c r="M283" s="1" t="s">
        <v>29</v>
      </c>
      <c r="N283" s="1">
        <v>28.408538</v>
      </c>
      <c r="O283" s="1">
        <v>-81.571725000000001</v>
      </c>
    </row>
    <row r="284" spans="1:15" x14ac:dyDescent="0.3">
      <c r="A284" s="1" t="s">
        <v>33</v>
      </c>
      <c r="B284" s="1" t="s">
        <v>512</v>
      </c>
      <c r="C284" s="1" t="s">
        <v>20</v>
      </c>
      <c r="D284" s="1" t="s">
        <v>513</v>
      </c>
      <c r="E284" s="1" t="s">
        <v>86</v>
      </c>
      <c r="F284" s="2">
        <v>32830</v>
      </c>
      <c r="G284" s="1" t="s">
        <v>261</v>
      </c>
      <c r="H284" s="13" t="s">
        <v>1036</v>
      </c>
      <c r="I284" s="1" t="s">
        <v>16</v>
      </c>
      <c r="J284" s="1">
        <v>908</v>
      </c>
      <c r="K284" s="1" t="s">
        <v>1035</v>
      </c>
      <c r="L284" s="4">
        <v>39366.166666666664</v>
      </c>
      <c r="M284" s="1" t="s">
        <v>29</v>
      </c>
      <c r="N284" s="1">
        <v>28.408538</v>
      </c>
      <c r="O284" s="1">
        <v>-81.571725000000001</v>
      </c>
    </row>
    <row r="285" spans="1:15" x14ac:dyDescent="0.3">
      <c r="A285" s="1" t="s">
        <v>33</v>
      </c>
      <c r="B285" s="1" t="s">
        <v>276</v>
      </c>
      <c r="C285" s="1" t="s">
        <v>20</v>
      </c>
      <c r="D285" s="1" t="s">
        <v>93</v>
      </c>
      <c r="E285" s="1" t="s">
        <v>36</v>
      </c>
      <c r="F285" s="2">
        <v>32830</v>
      </c>
      <c r="G285" s="1" t="s">
        <v>261</v>
      </c>
      <c r="H285" s="13" t="s">
        <v>1036</v>
      </c>
      <c r="I285" s="1" t="s">
        <v>16</v>
      </c>
      <c r="J285" s="1">
        <v>1083</v>
      </c>
      <c r="K285" s="1" t="str">
        <f>$K$9</f>
        <v>YES</v>
      </c>
      <c r="L285" s="4">
        <v>39330.166666666664</v>
      </c>
      <c r="M285" s="1" t="s">
        <v>29</v>
      </c>
      <c r="N285" s="1">
        <v>28.414890999999997</v>
      </c>
      <c r="O285" s="1">
        <v>-81.574411999999995</v>
      </c>
    </row>
    <row r="286" spans="1:15" x14ac:dyDescent="0.3">
      <c r="A286" s="1" t="s">
        <v>33</v>
      </c>
      <c r="B286" s="1" t="s">
        <v>1012</v>
      </c>
      <c r="C286" s="1" t="s">
        <v>20</v>
      </c>
      <c r="D286" s="1" t="s">
        <v>412</v>
      </c>
      <c r="E286" s="1" t="s">
        <v>36</v>
      </c>
      <c r="F286" s="2">
        <v>32830</v>
      </c>
      <c r="G286" s="1" t="s">
        <v>261</v>
      </c>
      <c r="H286" s="13" t="s">
        <v>1036</v>
      </c>
      <c r="I286" s="1" t="s">
        <v>16</v>
      </c>
      <c r="K286" s="1" t="s">
        <v>1035</v>
      </c>
      <c r="L286" s="4">
        <v>39366.166666666664</v>
      </c>
      <c r="M286" s="1" t="s">
        <v>29</v>
      </c>
      <c r="N286" s="1">
        <v>28.395792999999998</v>
      </c>
      <c r="O286" s="1">
        <v>-81.553679000000002</v>
      </c>
    </row>
    <row r="287" spans="1:15" x14ac:dyDescent="0.3">
      <c r="A287" s="1" t="s">
        <v>33</v>
      </c>
      <c r="B287" s="1" t="s">
        <v>745</v>
      </c>
      <c r="C287" s="1" t="s">
        <v>20</v>
      </c>
      <c r="D287" s="1" t="s">
        <v>513</v>
      </c>
      <c r="E287" s="1" t="s">
        <v>86</v>
      </c>
      <c r="F287" s="2">
        <v>32830</v>
      </c>
      <c r="G287" s="1" t="s">
        <v>261</v>
      </c>
      <c r="H287" s="13" t="s">
        <v>1036</v>
      </c>
      <c r="I287" s="1" t="s">
        <v>16</v>
      </c>
      <c r="J287" s="1">
        <v>908</v>
      </c>
      <c r="K287" s="1" t="s">
        <v>1035</v>
      </c>
      <c r="L287" s="4">
        <v>39366.845833333333</v>
      </c>
      <c r="M287" s="1" t="s">
        <v>29</v>
      </c>
      <c r="N287" s="1">
        <v>28.408538</v>
      </c>
      <c r="O287" s="1">
        <v>-81.571725000000001</v>
      </c>
    </row>
    <row r="288" spans="1:15" x14ac:dyDescent="0.3">
      <c r="A288" s="1" t="s">
        <v>56</v>
      </c>
      <c r="B288" s="1" t="s">
        <v>1037</v>
      </c>
      <c r="C288" s="1" t="s">
        <v>23</v>
      </c>
      <c r="D288" s="1" t="s">
        <v>1038</v>
      </c>
      <c r="E288" s="1" t="s">
        <v>62</v>
      </c>
      <c r="F288" s="2">
        <v>33043</v>
      </c>
      <c r="G288" s="1" t="s">
        <v>1039</v>
      </c>
      <c r="H288" s="13" t="s">
        <v>1036</v>
      </c>
      <c r="I288" s="1" t="s">
        <v>61</v>
      </c>
      <c r="J288" s="1">
        <v>4</v>
      </c>
      <c r="K288" s="1" t="s">
        <v>1035</v>
      </c>
      <c r="L288" s="4">
        <v>39365</v>
      </c>
      <c r="M288" s="1" t="s">
        <v>29</v>
      </c>
      <c r="N288" s="1">
        <v>24.634736</v>
      </c>
      <c r="O288" s="1">
        <v>-81.354806999999994</v>
      </c>
    </row>
    <row r="289" spans="1:15" x14ac:dyDescent="0.3">
      <c r="A289" s="1" t="s">
        <v>33</v>
      </c>
      <c r="B289" s="1" t="s">
        <v>1025</v>
      </c>
      <c r="C289" s="1" t="s">
        <v>17</v>
      </c>
      <c r="D289" s="1" t="s">
        <v>1026</v>
      </c>
      <c r="E289" s="1" t="s">
        <v>44</v>
      </c>
      <c r="F289" s="2">
        <v>32819</v>
      </c>
      <c r="G289" s="1" t="s">
        <v>1027</v>
      </c>
      <c r="H289" s="13" t="s">
        <v>1036</v>
      </c>
      <c r="I289" s="1" t="s">
        <v>16</v>
      </c>
      <c r="J289" s="1">
        <v>1500</v>
      </c>
      <c r="K289" s="1" t="str">
        <f>$K$9</f>
        <v>YES</v>
      </c>
      <c r="L289" s="4">
        <v>39366.84097222222</v>
      </c>
      <c r="M289" s="1" t="s">
        <v>29</v>
      </c>
      <c r="N289" s="1">
        <v>28.425846999999997</v>
      </c>
      <c r="O289" s="1">
        <v>-81.434552999999994</v>
      </c>
    </row>
    <row r="290" spans="1:15" x14ac:dyDescent="0.3">
      <c r="A290" s="1" t="s">
        <v>56</v>
      </c>
      <c r="B290" s="1" t="s">
        <v>273</v>
      </c>
      <c r="C290" s="1" t="s">
        <v>20</v>
      </c>
      <c r="D290" s="1" t="s">
        <v>274</v>
      </c>
      <c r="E290" s="1" t="s">
        <v>59</v>
      </c>
      <c r="F290" s="2">
        <v>33040</v>
      </c>
      <c r="G290" s="1" t="s">
        <v>275</v>
      </c>
      <c r="H290" s="13" t="s">
        <v>1036</v>
      </c>
      <c r="I290" s="1" t="s">
        <v>61</v>
      </c>
      <c r="J290" s="1">
        <v>14</v>
      </c>
      <c r="K290" s="1" t="s">
        <v>1035</v>
      </c>
      <c r="L290" s="4">
        <v>39364.166666666664</v>
      </c>
      <c r="M290" s="1" t="s">
        <v>29</v>
      </c>
      <c r="N290" s="1">
        <v>24.557792599999999</v>
      </c>
      <c r="O290" s="1">
        <v>-81.803315999999995</v>
      </c>
    </row>
    <row r="291" spans="1:15" x14ac:dyDescent="0.3">
      <c r="A291" s="1" t="s">
        <v>56</v>
      </c>
      <c r="B291" s="1" t="s">
        <v>303</v>
      </c>
      <c r="C291" s="1" t="s">
        <v>20</v>
      </c>
      <c r="D291" s="1" t="s">
        <v>304</v>
      </c>
      <c r="E291" s="1" t="s">
        <v>59</v>
      </c>
      <c r="F291" s="2">
        <v>33040</v>
      </c>
      <c r="G291" s="1" t="s">
        <v>275</v>
      </c>
      <c r="H291" s="13" t="s">
        <v>1036</v>
      </c>
      <c r="I291" s="1" t="s">
        <v>61</v>
      </c>
      <c r="J291" s="1">
        <v>14</v>
      </c>
      <c r="K291" s="1" t="s">
        <v>1035</v>
      </c>
      <c r="L291" s="4">
        <v>39364.166666666664</v>
      </c>
      <c r="M291" s="1" t="s">
        <v>29</v>
      </c>
      <c r="N291" s="1">
        <v>24.558024</v>
      </c>
      <c r="O291" s="1">
        <v>-81.803432999999998</v>
      </c>
    </row>
    <row r="292" spans="1:15" x14ac:dyDescent="0.3">
      <c r="A292" s="1" t="s">
        <v>96</v>
      </c>
      <c r="B292" s="1" t="s">
        <v>849</v>
      </c>
      <c r="C292" s="1" t="s">
        <v>28</v>
      </c>
      <c r="D292" s="1" t="s">
        <v>850</v>
      </c>
      <c r="E292" s="1" t="s">
        <v>99</v>
      </c>
      <c r="F292" s="2">
        <v>32931</v>
      </c>
      <c r="G292" s="1" t="s">
        <v>851</v>
      </c>
      <c r="H292" s="13" t="s">
        <v>1036</v>
      </c>
      <c r="I292" s="1" t="s">
        <v>16</v>
      </c>
      <c r="J292" s="1">
        <v>150</v>
      </c>
      <c r="K292" s="1" t="str">
        <f>$K$9</f>
        <v>YES</v>
      </c>
      <c r="L292" s="4">
        <v>39346.820138888892</v>
      </c>
      <c r="M292" s="1" t="s">
        <v>29</v>
      </c>
      <c r="N292" s="1">
        <v>28.350061999999998</v>
      </c>
      <c r="O292" s="1">
        <v>-80.607472999999999</v>
      </c>
    </row>
    <row r="293" spans="1:15" x14ac:dyDescent="0.3">
      <c r="A293" s="1" t="s">
        <v>96</v>
      </c>
      <c r="B293" s="1" t="s">
        <v>97</v>
      </c>
      <c r="C293" s="1" t="s">
        <v>28</v>
      </c>
      <c r="D293" s="1" t="s">
        <v>98</v>
      </c>
      <c r="E293" s="1" t="s">
        <v>99</v>
      </c>
      <c r="F293" s="2">
        <v>32931</v>
      </c>
      <c r="G293" s="1" t="s">
        <v>100</v>
      </c>
      <c r="H293" s="13" t="s">
        <v>1036</v>
      </c>
      <c r="I293" s="1" t="s">
        <v>16</v>
      </c>
      <c r="J293" s="1">
        <v>155</v>
      </c>
      <c r="K293" s="1" t="str">
        <f>$K$9</f>
        <v>YES</v>
      </c>
      <c r="L293" s="4">
        <v>39346.811805555553</v>
      </c>
      <c r="M293" s="1" t="s">
        <v>29</v>
      </c>
      <c r="N293" s="1">
        <v>28.350638</v>
      </c>
      <c r="O293" s="1">
        <v>-80.607590999999999</v>
      </c>
    </row>
    <row r="294" spans="1:15" x14ac:dyDescent="0.3">
      <c r="A294" s="1" t="s">
        <v>56</v>
      </c>
      <c r="B294" s="1" t="s">
        <v>57</v>
      </c>
      <c r="C294" s="1" t="s">
        <v>28</v>
      </c>
      <c r="D294" s="1" t="s">
        <v>58</v>
      </c>
      <c r="E294" s="1" t="s">
        <v>59</v>
      </c>
      <c r="F294" s="2">
        <v>33040</v>
      </c>
      <c r="G294" s="1" t="s">
        <v>60</v>
      </c>
      <c r="H294" s="13" t="s">
        <v>1036</v>
      </c>
      <c r="I294" s="1" t="s">
        <v>61</v>
      </c>
      <c r="J294" s="1">
        <v>5</v>
      </c>
      <c r="K294" s="1" t="s">
        <v>1035</v>
      </c>
      <c r="L294" s="4">
        <v>39345.166666666664</v>
      </c>
      <c r="M294" s="1" t="s">
        <v>29</v>
      </c>
      <c r="N294" s="1">
        <v>24.551233</v>
      </c>
      <c r="O294" s="1">
        <v>-81.800133000000002</v>
      </c>
    </row>
    <row r="295" spans="1:15" x14ac:dyDescent="0.3">
      <c r="A295" s="1" t="s">
        <v>33</v>
      </c>
      <c r="B295" s="1" t="s">
        <v>94</v>
      </c>
      <c r="C295" s="1" t="s">
        <v>20</v>
      </c>
      <c r="D295" s="1" t="s">
        <v>95</v>
      </c>
      <c r="E295" s="1" t="s">
        <v>36</v>
      </c>
      <c r="F295" s="2">
        <v>32830</v>
      </c>
      <c r="G295" s="1" t="s">
        <v>261</v>
      </c>
      <c r="H295" s="13" t="s">
        <v>1036</v>
      </c>
      <c r="I295" s="1" t="s">
        <v>16</v>
      </c>
      <c r="J295" s="1">
        <v>1320</v>
      </c>
      <c r="K295" s="1" t="s">
        <v>1035</v>
      </c>
      <c r="L295" s="4">
        <v>39330.799305555556</v>
      </c>
      <c r="M295" s="1" t="s">
        <v>29</v>
      </c>
      <c r="N295" s="1">
        <v>28.376255999999998</v>
      </c>
      <c r="O295" s="1">
        <v>-81.522441000000001</v>
      </c>
    </row>
    <row r="296" spans="1:15" x14ac:dyDescent="0.3">
      <c r="A296" s="1" t="s">
        <v>33</v>
      </c>
      <c r="B296" s="1" t="s">
        <v>413</v>
      </c>
      <c r="C296" s="1" t="s">
        <v>20</v>
      </c>
      <c r="D296" s="1" t="s">
        <v>414</v>
      </c>
      <c r="E296" s="1" t="s">
        <v>36</v>
      </c>
      <c r="F296" s="2">
        <v>32830</v>
      </c>
      <c r="G296" s="1" t="s">
        <v>415</v>
      </c>
      <c r="H296" s="13" t="s">
        <v>1036</v>
      </c>
      <c r="I296" s="1" t="s">
        <v>16</v>
      </c>
      <c r="J296" s="1">
        <v>761</v>
      </c>
      <c r="K296" s="1" t="s">
        <v>1035</v>
      </c>
      <c r="L296" s="4">
        <v>39330.166666666664</v>
      </c>
      <c r="M296" s="1" t="s">
        <v>29</v>
      </c>
      <c r="N296" s="1">
        <v>28.373608999999998</v>
      </c>
      <c r="O296" s="1">
        <v>-81.533688999999995</v>
      </c>
    </row>
    <row r="297" spans="1:15" x14ac:dyDescent="0.3">
      <c r="A297" s="1" t="s">
        <v>33</v>
      </c>
      <c r="B297" s="1" t="s">
        <v>92</v>
      </c>
      <c r="C297" s="1" t="s">
        <v>20</v>
      </c>
      <c r="D297" s="1" t="s">
        <v>93</v>
      </c>
      <c r="E297" s="1" t="s">
        <v>36</v>
      </c>
      <c r="F297" s="2">
        <v>32830</v>
      </c>
      <c r="G297" s="1" t="s">
        <v>261</v>
      </c>
      <c r="H297" s="13" t="s">
        <v>1036</v>
      </c>
      <c r="I297" s="1" t="s">
        <v>16</v>
      </c>
      <c r="J297" s="1">
        <v>1083</v>
      </c>
      <c r="K297" s="1" t="str">
        <f>$K$9</f>
        <v>YES</v>
      </c>
      <c r="L297" s="4">
        <v>39330.785416666666</v>
      </c>
      <c r="M297" s="1" t="s">
        <v>29</v>
      </c>
      <c r="N297" s="1">
        <v>28.414890999999997</v>
      </c>
      <c r="O297" s="1">
        <v>-81.574411999999995</v>
      </c>
    </row>
    <row r="298" spans="1:15" x14ac:dyDescent="0.3">
      <c r="A298" s="1" t="s">
        <v>51</v>
      </c>
      <c r="B298" s="1" t="s">
        <v>78</v>
      </c>
      <c r="C298" s="1" t="s">
        <v>28</v>
      </c>
      <c r="D298" s="1" t="s">
        <v>79</v>
      </c>
      <c r="E298" s="1" t="s">
        <v>54</v>
      </c>
      <c r="F298" s="2">
        <v>32207</v>
      </c>
      <c r="G298" s="1" t="s">
        <v>80</v>
      </c>
      <c r="H298" s="13" t="s">
        <v>1036</v>
      </c>
      <c r="I298" s="1" t="s">
        <v>16</v>
      </c>
      <c r="J298" s="1">
        <v>292</v>
      </c>
      <c r="K298" s="1" t="str">
        <f>$K$9</f>
        <v>YES</v>
      </c>
      <c r="L298" s="4">
        <v>39310.166666666664</v>
      </c>
      <c r="M298" s="1" t="s">
        <v>29</v>
      </c>
      <c r="N298" s="1">
        <v>30.320034999999997</v>
      </c>
      <c r="O298" s="1">
        <v>-81.657911999999996</v>
      </c>
    </row>
    <row r="299" spans="1:15" x14ac:dyDescent="0.3">
      <c r="A299" s="1" t="s">
        <v>56</v>
      </c>
      <c r="B299" s="1" t="s">
        <v>590</v>
      </c>
      <c r="C299" s="1" t="s">
        <v>28</v>
      </c>
      <c r="D299" s="1" t="s">
        <v>591</v>
      </c>
      <c r="E299" s="1" t="s">
        <v>59</v>
      </c>
      <c r="F299" s="2">
        <v>33040</v>
      </c>
      <c r="G299" s="1" t="s">
        <v>592</v>
      </c>
      <c r="H299" s="13" t="s">
        <v>1036</v>
      </c>
      <c r="I299" s="1" t="s">
        <v>61</v>
      </c>
      <c r="J299" s="1">
        <v>23</v>
      </c>
      <c r="K299" s="1" t="s">
        <v>1035</v>
      </c>
      <c r="L299" s="4">
        <v>39303.166666666664</v>
      </c>
      <c r="M299" s="1" t="s">
        <v>29</v>
      </c>
      <c r="N299" s="1">
        <v>24.554310999999998</v>
      </c>
      <c r="O299" s="1">
        <v>-81.800311999999991</v>
      </c>
    </row>
    <row r="300" spans="1:15" x14ac:dyDescent="0.3">
      <c r="A300" s="1" t="s">
        <v>116</v>
      </c>
      <c r="B300" s="1" t="s">
        <v>586</v>
      </c>
      <c r="C300" s="1" t="s">
        <v>20</v>
      </c>
      <c r="D300" s="1" t="s">
        <v>587</v>
      </c>
      <c r="E300" s="1" t="s">
        <v>588</v>
      </c>
      <c r="F300" s="2">
        <v>32766</v>
      </c>
      <c r="G300" s="1" t="s">
        <v>589</v>
      </c>
      <c r="H300" s="13" t="s">
        <v>1036</v>
      </c>
      <c r="I300" s="1" t="s">
        <v>190</v>
      </c>
      <c r="J300" s="1">
        <v>5</v>
      </c>
      <c r="K300" s="1" t="str">
        <f t="shared" ref="K300:K305" si="8">$K$9</f>
        <v>YES</v>
      </c>
      <c r="L300" s="4">
        <v>39289.166666666664</v>
      </c>
      <c r="M300" s="1" t="s">
        <v>29</v>
      </c>
      <c r="N300" s="1">
        <v>28.656542999999999</v>
      </c>
      <c r="O300" s="1">
        <v>-81.090592999999998</v>
      </c>
    </row>
    <row r="301" spans="1:15" x14ac:dyDescent="0.3">
      <c r="A301" s="1" t="s">
        <v>15</v>
      </c>
      <c r="B301" s="1" t="s">
        <v>248</v>
      </c>
      <c r="C301" s="1" t="s">
        <v>17</v>
      </c>
      <c r="D301" s="1" t="s">
        <v>249</v>
      </c>
      <c r="E301" s="1" t="s">
        <v>26</v>
      </c>
      <c r="F301" s="2">
        <v>33131</v>
      </c>
      <c r="G301" s="1" t="s">
        <v>250</v>
      </c>
      <c r="H301" s="13" t="s">
        <v>1036</v>
      </c>
      <c r="I301" s="1" t="s">
        <v>16</v>
      </c>
      <c r="J301" s="1">
        <v>641</v>
      </c>
      <c r="K301" s="1" t="str">
        <f t="shared" si="8"/>
        <v>YES</v>
      </c>
      <c r="L301" s="4">
        <v>39273.166666666664</v>
      </c>
      <c r="M301" s="1" t="s">
        <v>29</v>
      </c>
      <c r="N301" s="1">
        <v>25.772400000000001</v>
      </c>
      <c r="O301" s="1">
        <v>-80.185959999999994</v>
      </c>
    </row>
    <row r="302" spans="1:15" x14ac:dyDescent="0.3">
      <c r="A302" s="1" t="s">
        <v>33</v>
      </c>
      <c r="B302" s="1" t="s">
        <v>506</v>
      </c>
      <c r="C302" s="1" t="s">
        <v>28</v>
      </c>
      <c r="D302" s="1" t="s">
        <v>507</v>
      </c>
      <c r="E302" s="1" t="s">
        <v>36</v>
      </c>
      <c r="F302" s="2">
        <v>32830</v>
      </c>
      <c r="G302" s="1" t="s">
        <v>508</v>
      </c>
      <c r="H302" s="13" t="s">
        <v>1036</v>
      </c>
      <c r="I302" s="1" t="s">
        <v>16</v>
      </c>
      <c r="J302" s="1">
        <v>1011</v>
      </c>
      <c r="K302" s="1" t="str">
        <f t="shared" si="8"/>
        <v>YES</v>
      </c>
      <c r="L302" s="4">
        <v>39238.166666666664</v>
      </c>
      <c r="M302" s="1" t="s">
        <v>29</v>
      </c>
      <c r="N302" s="1">
        <v>28.372400000000003</v>
      </c>
      <c r="O302" s="1">
        <v>-81.510858999999996</v>
      </c>
    </row>
    <row r="303" spans="1:15" x14ac:dyDescent="0.3">
      <c r="A303" s="1" t="s">
        <v>111</v>
      </c>
      <c r="B303" s="1" t="s">
        <v>267</v>
      </c>
      <c r="C303" s="1" t="s">
        <v>17</v>
      </c>
      <c r="D303" s="1" t="s">
        <v>268</v>
      </c>
      <c r="E303" s="1" t="s">
        <v>269</v>
      </c>
      <c r="F303" s="2">
        <v>33761</v>
      </c>
      <c r="G303" s="1" t="s">
        <v>270</v>
      </c>
      <c r="H303" s="13" t="s">
        <v>1036</v>
      </c>
      <c r="I303" s="1" t="s">
        <v>16</v>
      </c>
      <c r="J303" s="1">
        <v>796</v>
      </c>
      <c r="K303" s="1" t="str">
        <f t="shared" si="8"/>
        <v>YES</v>
      </c>
      <c r="L303" s="4">
        <v>39149.747916666667</v>
      </c>
      <c r="M303" s="1" t="s">
        <v>29</v>
      </c>
      <c r="N303" s="1">
        <v>27.732519999999997</v>
      </c>
      <c r="O303" s="1">
        <v>-82.74606</v>
      </c>
    </row>
    <row r="304" spans="1:15" x14ac:dyDescent="0.3">
      <c r="A304" s="1" t="s">
        <v>15</v>
      </c>
      <c r="B304" s="1" t="s">
        <v>24</v>
      </c>
      <c r="C304" s="1" t="s">
        <v>28</v>
      </c>
      <c r="D304" s="1" t="s">
        <v>25</v>
      </c>
      <c r="E304" s="1" t="s">
        <v>26</v>
      </c>
      <c r="F304" s="2">
        <v>33131</v>
      </c>
      <c r="G304" s="1" t="s">
        <v>27</v>
      </c>
      <c r="H304" s="13" t="s">
        <v>1036</v>
      </c>
      <c r="I304" s="1" t="s">
        <v>16</v>
      </c>
      <c r="J304" s="1">
        <v>221</v>
      </c>
      <c r="K304" s="1" t="str">
        <f t="shared" si="8"/>
        <v>YES</v>
      </c>
      <c r="L304" s="4">
        <v>38923.166666666664</v>
      </c>
      <c r="M304" s="1" t="s">
        <v>29</v>
      </c>
      <c r="N304" s="1">
        <v>25.759</v>
      </c>
      <c r="O304" s="1">
        <v>-80.191844000000003</v>
      </c>
    </row>
    <row r="305" spans="1:48" x14ac:dyDescent="0.3">
      <c r="A305" s="1" t="s">
        <v>111</v>
      </c>
      <c r="B305" s="1" t="s">
        <v>1005</v>
      </c>
      <c r="C305" s="1" t="s">
        <v>17</v>
      </c>
      <c r="D305" s="1" t="s">
        <v>1006</v>
      </c>
      <c r="E305" s="1" t="s">
        <v>269</v>
      </c>
      <c r="F305" s="2">
        <v>33706</v>
      </c>
      <c r="G305" s="1" t="s">
        <v>270</v>
      </c>
      <c r="H305" s="13" t="s">
        <v>1036</v>
      </c>
      <c r="I305" s="1" t="s">
        <v>16</v>
      </c>
      <c r="J305" s="1">
        <v>796</v>
      </c>
      <c r="K305" s="1" t="str">
        <f t="shared" si="8"/>
        <v>YES</v>
      </c>
      <c r="L305" s="4">
        <v>38786.693749999999</v>
      </c>
      <c r="M305" s="1" t="s">
        <v>29</v>
      </c>
      <c r="N305" s="1">
        <v>27.729210999999999</v>
      </c>
      <c r="O305" s="1">
        <v>-82.745160999999996</v>
      </c>
    </row>
    <row r="306" spans="1:48" x14ac:dyDescent="0.3">
      <c r="A306" s="1" t="s">
        <v>33</v>
      </c>
      <c r="B306" s="1" t="s">
        <v>755</v>
      </c>
      <c r="C306" s="1" t="s">
        <v>20</v>
      </c>
      <c r="D306" s="1" t="s">
        <v>35</v>
      </c>
      <c r="E306" s="1" t="s">
        <v>36</v>
      </c>
      <c r="F306" s="2">
        <v>32830</v>
      </c>
      <c r="G306" s="1" t="s">
        <v>261</v>
      </c>
      <c r="H306" s="13" t="s">
        <v>1036</v>
      </c>
      <c r="I306" s="1" t="s">
        <v>16</v>
      </c>
      <c r="K306" s="1" t="s">
        <v>1035</v>
      </c>
      <c r="L306" s="4">
        <v>38567.166666666664</v>
      </c>
      <c r="M306" s="1" t="s">
        <v>29</v>
      </c>
      <c r="N306" s="1">
        <v>28.385831</v>
      </c>
      <c r="O306" s="1">
        <v>-81.536935</v>
      </c>
    </row>
    <row r="307" spans="1:48" x14ac:dyDescent="0.3">
      <c r="A307" s="1" t="s">
        <v>33</v>
      </c>
      <c r="B307" s="1" t="s">
        <v>141</v>
      </c>
      <c r="C307" s="1" t="s">
        <v>20</v>
      </c>
      <c r="D307" s="1" t="s">
        <v>142</v>
      </c>
      <c r="E307" s="1" t="s">
        <v>36</v>
      </c>
      <c r="F307" s="2">
        <v>32830</v>
      </c>
      <c r="G307" s="1" t="s">
        <v>261</v>
      </c>
      <c r="H307" s="13" t="s">
        <v>1036</v>
      </c>
      <c r="I307" s="1" t="s">
        <v>16</v>
      </c>
      <c r="J307" s="1">
        <v>1681</v>
      </c>
      <c r="K307" s="1" t="s">
        <v>1035</v>
      </c>
      <c r="L307" s="4">
        <v>38777.208333333336</v>
      </c>
      <c r="M307" s="1" t="s">
        <v>29</v>
      </c>
      <c r="N307" s="1">
        <v>28.352563</v>
      </c>
      <c r="O307" s="1">
        <v>-81.603622999999999</v>
      </c>
    </row>
    <row r="308" spans="1:48" x14ac:dyDescent="0.3">
      <c r="A308" s="1" t="s">
        <v>33</v>
      </c>
      <c r="B308" s="1" t="s">
        <v>1010</v>
      </c>
      <c r="C308" s="1" t="s">
        <v>20</v>
      </c>
      <c r="D308" s="1" t="s">
        <v>1011</v>
      </c>
      <c r="E308" s="1" t="s">
        <v>36</v>
      </c>
      <c r="F308" s="2">
        <v>32830</v>
      </c>
      <c r="G308" s="1" t="s">
        <v>261</v>
      </c>
      <c r="H308" s="13" t="s">
        <v>1036</v>
      </c>
      <c r="I308" s="1" t="s">
        <v>16</v>
      </c>
      <c r="J308" s="1">
        <v>2870</v>
      </c>
      <c r="K308" s="1" t="s">
        <v>1035</v>
      </c>
      <c r="L308" s="4">
        <v>38567.613194444442</v>
      </c>
      <c r="M308" s="1" t="s">
        <v>29</v>
      </c>
      <c r="N308" s="1">
        <v>28.350458999999997</v>
      </c>
      <c r="O308" s="1">
        <v>-81.54298</v>
      </c>
    </row>
    <row r="309" spans="1:48" x14ac:dyDescent="0.3">
      <c r="A309" s="1" t="s">
        <v>33</v>
      </c>
      <c r="B309" s="1" t="s">
        <v>139</v>
      </c>
      <c r="C309" s="1" t="s">
        <v>20</v>
      </c>
      <c r="D309" s="1" t="s">
        <v>140</v>
      </c>
      <c r="E309" s="1" t="s">
        <v>36</v>
      </c>
      <c r="F309" s="2">
        <v>32830</v>
      </c>
      <c r="G309" s="1" t="s">
        <v>261</v>
      </c>
      <c r="H309" s="13" t="s">
        <v>1036</v>
      </c>
      <c r="I309" s="1" t="s">
        <v>16</v>
      </c>
      <c r="J309" s="1">
        <v>2109</v>
      </c>
      <c r="K309" s="1" t="s">
        <v>1035</v>
      </c>
      <c r="L309" s="4">
        <v>38567.538194444445</v>
      </c>
      <c r="M309" s="1" t="s">
        <v>29</v>
      </c>
      <c r="N309" s="1">
        <v>28.362917999999997</v>
      </c>
      <c r="O309" s="1">
        <v>-81.541856999999993</v>
      </c>
    </row>
    <row r="310" spans="1:48" x14ac:dyDescent="0.3">
      <c r="A310" s="1" t="s">
        <v>33</v>
      </c>
      <c r="B310" s="1" t="s">
        <v>34</v>
      </c>
      <c r="C310" s="1" t="s">
        <v>20</v>
      </c>
      <c r="D310" s="1" t="s">
        <v>35</v>
      </c>
      <c r="E310" s="1" t="s">
        <v>36</v>
      </c>
      <c r="F310" s="2">
        <v>32830</v>
      </c>
      <c r="G310" s="1" t="s">
        <v>261</v>
      </c>
      <c r="H310" s="13" t="s">
        <v>1036</v>
      </c>
      <c r="I310" s="1" t="s">
        <v>16</v>
      </c>
      <c r="J310" s="1">
        <v>3055</v>
      </c>
      <c r="K310" s="1" t="s">
        <v>1035</v>
      </c>
      <c r="L310" s="4">
        <v>38567.527083333334</v>
      </c>
      <c r="M310" s="1" t="s">
        <v>29</v>
      </c>
      <c r="N310" s="1">
        <v>28.384397999999997</v>
      </c>
      <c r="O310" s="1">
        <v>-81.538696000000002</v>
      </c>
    </row>
    <row r="311" spans="1:48" x14ac:dyDescent="0.3">
      <c r="A311" s="1" t="s">
        <v>33</v>
      </c>
      <c r="B311" s="1" t="s">
        <v>84</v>
      </c>
      <c r="C311" s="1" t="s">
        <v>20</v>
      </c>
      <c r="D311" s="1" t="s">
        <v>85</v>
      </c>
      <c r="E311" s="1" t="s">
        <v>86</v>
      </c>
      <c r="F311" s="2">
        <v>32830</v>
      </c>
      <c r="G311" s="1" t="s">
        <v>261</v>
      </c>
      <c r="H311" s="13" t="s">
        <v>1036</v>
      </c>
      <c r="I311" s="1" t="s">
        <v>16</v>
      </c>
      <c r="J311" s="1">
        <v>1912</v>
      </c>
      <c r="K311" s="1" t="str">
        <f>$K$9</f>
        <v>YES</v>
      </c>
      <c r="L311" s="4"/>
      <c r="M311" s="1" t="s">
        <v>29</v>
      </c>
      <c r="N311" s="1">
        <v>28.362627999999997</v>
      </c>
      <c r="O311" s="1">
        <v>-81.57105</v>
      </c>
    </row>
    <row r="312" spans="1:48" x14ac:dyDescent="0.3">
      <c r="A312" s="1" t="s">
        <v>33</v>
      </c>
      <c r="B312" s="1" t="s">
        <v>155</v>
      </c>
      <c r="C312" s="1" t="s">
        <v>20</v>
      </c>
      <c r="D312" s="1" t="s">
        <v>156</v>
      </c>
      <c r="E312" s="1" t="s">
        <v>36</v>
      </c>
      <c r="F312" s="2">
        <v>32830</v>
      </c>
      <c r="G312" s="1" t="s">
        <v>261</v>
      </c>
      <c r="H312" s="13" t="s">
        <v>1036</v>
      </c>
      <c r="I312" s="1" t="s">
        <v>16</v>
      </c>
      <c r="J312" s="1">
        <v>904</v>
      </c>
      <c r="K312" s="1" t="str">
        <f>$K$9</f>
        <v>YES</v>
      </c>
      <c r="L312" s="4">
        <v>38056.208333333336</v>
      </c>
      <c r="M312" s="1" t="s">
        <v>29</v>
      </c>
      <c r="N312" s="1">
        <v>28.362627999999997</v>
      </c>
      <c r="O312" s="1">
        <v>-81.554963000000001</v>
      </c>
    </row>
    <row r="313" spans="1:48" x14ac:dyDescent="0.3">
      <c r="A313" s="1" t="s">
        <v>143</v>
      </c>
      <c r="B313" s="1" t="s">
        <v>144</v>
      </c>
      <c r="C313" s="1" t="s">
        <v>28</v>
      </c>
      <c r="D313" s="1" t="s">
        <v>145</v>
      </c>
      <c r="E313" s="1" t="s">
        <v>146</v>
      </c>
      <c r="F313" s="2">
        <v>34134</v>
      </c>
      <c r="G313" s="1" t="s">
        <v>147</v>
      </c>
      <c r="H313" s="13" t="s">
        <v>1036</v>
      </c>
      <c r="I313" s="1" t="s">
        <v>16</v>
      </c>
      <c r="J313" s="1">
        <v>456</v>
      </c>
      <c r="K313" s="1" t="str">
        <f>$K$9</f>
        <v>YES</v>
      </c>
      <c r="L313" s="4">
        <v>38056.685416666667</v>
      </c>
      <c r="M313" s="1" t="s">
        <v>29</v>
      </c>
      <c r="N313" s="1">
        <v>26.397627999999997</v>
      </c>
      <c r="O313" s="1">
        <v>-81.837946000000002</v>
      </c>
    </row>
    <row r="314" spans="1:48" s="9" customFormat="1" x14ac:dyDescent="0.3">
      <c r="A314" s="1" t="s">
        <v>200</v>
      </c>
      <c r="B314" s="1" t="s">
        <v>308</v>
      </c>
      <c r="C314" s="1" t="s">
        <v>17</v>
      </c>
      <c r="D314" s="1" t="s">
        <v>309</v>
      </c>
      <c r="E314" s="1" t="s">
        <v>203</v>
      </c>
      <c r="F314" s="2">
        <v>32607</v>
      </c>
      <c r="G314" s="1" t="s">
        <v>310</v>
      </c>
      <c r="H314" s="13" t="s">
        <v>1036</v>
      </c>
      <c r="I314" s="1" t="s">
        <v>16</v>
      </c>
      <c r="J314" s="1">
        <v>248</v>
      </c>
      <c r="K314" s="1" t="str">
        <f>$K$9</f>
        <v>YES</v>
      </c>
      <c r="L314" s="4">
        <v>38056.672222222223</v>
      </c>
      <c r="M314" s="1" t="s">
        <v>29</v>
      </c>
      <c r="N314" s="1">
        <v>29.636707999999999</v>
      </c>
      <c r="O314" s="1">
        <v>-82.374012999999991</v>
      </c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10"/>
    </row>
    <row r="315" spans="1:48" s="8" customFormat="1" x14ac:dyDescent="0.3"/>
    <row r="316" spans="1:48" s="8" customFormat="1" x14ac:dyDescent="0.3"/>
    <row r="317" spans="1:48" s="8" customFormat="1" x14ac:dyDescent="0.3"/>
    <row r="318" spans="1:48" s="8" customFormat="1" x14ac:dyDescent="0.3"/>
    <row r="319" spans="1:48" s="8" customFormat="1" x14ac:dyDescent="0.3"/>
    <row r="320" spans="1:48" s="8" customFormat="1" x14ac:dyDescent="0.3"/>
    <row r="321" s="8" customFormat="1" x14ac:dyDescent="0.3"/>
    <row r="322" s="8" customFormat="1" x14ac:dyDescent="0.3"/>
    <row r="323" s="8" customFormat="1" x14ac:dyDescent="0.3"/>
    <row r="324" s="8" customFormat="1" x14ac:dyDescent="0.3"/>
    <row r="325" s="8" customFormat="1" x14ac:dyDescent="0.3"/>
    <row r="326" s="8" customFormat="1" x14ac:dyDescent="0.3"/>
    <row r="327" s="8" customFormat="1" x14ac:dyDescent="0.3"/>
    <row r="328" s="8" customFormat="1" x14ac:dyDescent="0.3"/>
    <row r="329" s="8" customFormat="1" x14ac:dyDescent="0.3"/>
    <row r="330" s="8" customFormat="1" x14ac:dyDescent="0.3"/>
    <row r="331" s="8" customFormat="1" x14ac:dyDescent="0.3"/>
    <row r="332" s="8" customFormat="1" x14ac:dyDescent="0.3"/>
    <row r="333" s="8" customFormat="1" x14ac:dyDescent="0.3"/>
    <row r="334" s="8" customFormat="1" x14ac:dyDescent="0.3"/>
    <row r="335" s="8" customFormat="1" x14ac:dyDescent="0.3"/>
    <row r="336" s="8" customFormat="1" x14ac:dyDescent="0.3"/>
    <row r="337" spans="16:48" s="8" customFormat="1" x14ac:dyDescent="0.3"/>
    <row r="338" spans="16:48" s="8" customFormat="1" x14ac:dyDescent="0.3"/>
    <row r="339" spans="16:48" s="12" customFormat="1" x14ac:dyDescent="0.3"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11"/>
    </row>
  </sheetData>
  <sheetProtection algorithmName="SHA-512" hashValue="Jb4MLVikb+DUHiepIID0G06AcQ8OTJ6BSmXxPIqPoTs4kJ5HD7scVHX8S1sv2f4rTJdtHEr1/Dq+wcDfnpzM2A==" saltValue="1woRv2sD1VUbN7SER1wiFw==" spinCount="100000" sheet="1" objects="1" scenarios="1" sort="0" autoFilter="0" pivotTables="0"/>
  <autoFilter ref="D2:O314" xr:uid="{00000000-0009-0000-0000-000000000000}"/>
  <mergeCells count="1">
    <mergeCell ref="A1:XFD1"/>
  </mergeCell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16" r:id="rId8" xr:uid="{00000000-0004-0000-0000-000007000000}"/>
    <hyperlink ref="H17" r:id="rId9" xr:uid="{00000000-0004-0000-0000-000008000000}"/>
    <hyperlink ref="H18" r:id="rId10" xr:uid="{00000000-0004-0000-0000-000009000000}"/>
    <hyperlink ref="H19" r:id="rId11" xr:uid="{00000000-0004-0000-0000-00000A000000}"/>
    <hyperlink ref="H20" r:id="rId12" xr:uid="{00000000-0004-0000-0000-00000B000000}"/>
    <hyperlink ref="H21" r:id="rId13" xr:uid="{00000000-0004-0000-0000-00000C000000}"/>
    <hyperlink ref="H22" r:id="rId14" xr:uid="{00000000-0004-0000-0000-00000D000000}"/>
    <hyperlink ref="H23" r:id="rId15" xr:uid="{00000000-0004-0000-0000-00000E000000}"/>
    <hyperlink ref="H24" r:id="rId16" xr:uid="{00000000-0004-0000-0000-00000F000000}"/>
    <hyperlink ref="H25" r:id="rId17" xr:uid="{00000000-0004-0000-0000-000010000000}"/>
    <hyperlink ref="H26" r:id="rId18" xr:uid="{00000000-0004-0000-0000-000011000000}"/>
    <hyperlink ref="H27" r:id="rId19" xr:uid="{00000000-0004-0000-0000-000012000000}"/>
    <hyperlink ref="H28" r:id="rId20" xr:uid="{00000000-0004-0000-0000-000013000000}"/>
    <hyperlink ref="H29" r:id="rId21" xr:uid="{00000000-0004-0000-0000-000014000000}"/>
    <hyperlink ref="H30" r:id="rId22" xr:uid="{00000000-0004-0000-0000-000015000000}"/>
    <hyperlink ref="H31" r:id="rId23" location="gref" xr:uid="{00000000-0004-0000-0000-000016000000}"/>
    <hyperlink ref="H32" r:id="rId24" xr:uid="{00000000-0004-0000-0000-000019000000}"/>
    <hyperlink ref="H33" r:id="rId25" xr:uid="{00000000-0004-0000-0000-00001A000000}"/>
    <hyperlink ref="H34" r:id="rId26" xr:uid="{00000000-0004-0000-0000-00001C000000}"/>
    <hyperlink ref="H35" r:id="rId27" xr:uid="{00000000-0004-0000-0000-00001D000000}"/>
    <hyperlink ref="H36" r:id="rId28" xr:uid="{00000000-0004-0000-0000-00001E000000}"/>
    <hyperlink ref="H37" r:id="rId29" xr:uid="{00000000-0004-0000-0000-000020000000}"/>
    <hyperlink ref="H38" r:id="rId30" xr:uid="{00000000-0004-0000-0000-000021000000}"/>
    <hyperlink ref="H39" r:id="rId31" xr:uid="{00000000-0004-0000-0000-000022000000}"/>
    <hyperlink ref="H40" r:id="rId32" xr:uid="{00000000-0004-0000-0000-000023000000}"/>
    <hyperlink ref="H41" r:id="rId33" xr:uid="{00000000-0004-0000-0000-000024000000}"/>
    <hyperlink ref="H42" r:id="rId34" xr:uid="{00000000-0004-0000-0000-000025000000}"/>
    <hyperlink ref="H43" r:id="rId35" xr:uid="{00000000-0004-0000-0000-000026000000}"/>
    <hyperlink ref="H44" r:id="rId36" xr:uid="{00000000-0004-0000-0000-000027000000}"/>
    <hyperlink ref="H45" r:id="rId37" xr:uid="{00000000-0004-0000-0000-000028000000}"/>
    <hyperlink ref="H46" r:id="rId38" xr:uid="{00000000-0004-0000-0000-000029000000}"/>
    <hyperlink ref="H47" r:id="rId39" xr:uid="{00000000-0004-0000-0000-00002A000000}"/>
    <hyperlink ref="H48" r:id="rId40" xr:uid="{00000000-0004-0000-0000-00002B000000}"/>
    <hyperlink ref="H49" r:id="rId41" xr:uid="{00000000-0004-0000-0000-00002C000000}"/>
    <hyperlink ref="H50" r:id="rId42" xr:uid="{00000000-0004-0000-0000-00002D000000}"/>
    <hyperlink ref="H51" r:id="rId43" xr:uid="{00000000-0004-0000-0000-00002E000000}"/>
    <hyperlink ref="H52" r:id="rId44" xr:uid="{00000000-0004-0000-0000-00002F000000}"/>
    <hyperlink ref="H53" r:id="rId45" xr:uid="{00000000-0004-0000-0000-000030000000}"/>
    <hyperlink ref="H54" r:id="rId46" xr:uid="{00000000-0004-0000-0000-000031000000}"/>
    <hyperlink ref="H55" r:id="rId47" xr:uid="{00000000-0004-0000-0000-000032000000}"/>
    <hyperlink ref="H56" r:id="rId48" xr:uid="{00000000-0004-0000-0000-000033000000}"/>
    <hyperlink ref="H57" r:id="rId49" xr:uid="{00000000-0004-0000-0000-000034000000}"/>
    <hyperlink ref="H58" r:id="rId50" xr:uid="{00000000-0004-0000-0000-000035000000}"/>
    <hyperlink ref="H59" r:id="rId51" xr:uid="{00000000-0004-0000-0000-000036000000}"/>
    <hyperlink ref="H60" r:id="rId52" xr:uid="{00000000-0004-0000-0000-000037000000}"/>
    <hyperlink ref="H61" r:id="rId53" xr:uid="{00000000-0004-0000-0000-000038000000}"/>
    <hyperlink ref="H62" r:id="rId54" xr:uid="{00000000-0004-0000-0000-000039000000}"/>
    <hyperlink ref="H63" r:id="rId55" xr:uid="{00000000-0004-0000-0000-00003B000000}"/>
    <hyperlink ref="H64" r:id="rId56" xr:uid="{00000000-0004-0000-0000-00003C000000}"/>
    <hyperlink ref="H65" r:id="rId57" xr:uid="{00000000-0004-0000-0000-00003D000000}"/>
    <hyperlink ref="H66" r:id="rId58" xr:uid="{00000000-0004-0000-0000-00003E000000}"/>
    <hyperlink ref="H67" r:id="rId59" xr:uid="{00000000-0004-0000-0000-00003F000000}"/>
    <hyperlink ref="H68" r:id="rId60" xr:uid="{00000000-0004-0000-0000-000040000000}"/>
    <hyperlink ref="H69" r:id="rId61" xr:uid="{E78DDFFE-5A8A-44EC-9241-9936622F9F71}"/>
    <hyperlink ref="H70" r:id="rId62" xr:uid="{2CD01E42-A1DC-48CA-8DC1-38E06728A10E}"/>
    <hyperlink ref="H71" r:id="rId63" xr:uid="{36951EB3-7C60-4CDE-B21E-59CD48C23ECA}"/>
    <hyperlink ref="H72" r:id="rId64" xr:uid="{E62C702A-16D5-4539-AB39-91FA20E3FF4B}"/>
    <hyperlink ref="H73" r:id="rId65" xr:uid="{DAC772E7-4B04-4721-993B-03F7875015D5}"/>
    <hyperlink ref="H74" r:id="rId66" xr:uid="{22663971-3321-4397-89EE-44D9BDFE6C29}"/>
    <hyperlink ref="H75" r:id="rId67" xr:uid="{1E827B58-C94A-4DB0-85EE-08A4522713C4}"/>
    <hyperlink ref="H76" r:id="rId68" xr:uid="{98F1D597-9F74-461A-9C56-8B42B31B821B}"/>
    <hyperlink ref="H77" r:id="rId69" xr:uid="{2903069B-1BE0-4268-881B-780F918E49ED}"/>
    <hyperlink ref="H78" r:id="rId70" xr:uid="{916FAE50-C7DB-4041-BB5B-E9634A195786}"/>
    <hyperlink ref="H79" r:id="rId71" xr:uid="{7DA961E9-0F83-4281-AEA6-778B2EB162CA}"/>
    <hyperlink ref="H80" r:id="rId72" xr:uid="{F5AAFD15-5B23-4BA1-AD1B-D708BB613380}"/>
    <hyperlink ref="H81" r:id="rId73" xr:uid="{74ECA6E4-F8A0-4936-BF13-9B7CE65BA5E0}"/>
    <hyperlink ref="H82" r:id="rId74" xr:uid="{D9379B88-6134-4368-84CA-2639109B6735}"/>
    <hyperlink ref="H83" r:id="rId75" xr:uid="{56B45373-0556-43A2-AE4B-C4A0FAFF4833}"/>
    <hyperlink ref="H84" r:id="rId76" xr:uid="{4F2078CF-5DC7-4567-A3FD-AF2CA8B961ED}"/>
    <hyperlink ref="H85" r:id="rId77" xr:uid="{2EC087B2-6476-4BFA-9752-3A7C1BCAFAA1}"/>
    <hyperlink ref="H86" r:id="rId78" xr:uid="{9676D8AA-10C8-44E9-92D0-411A3A9F2CB6}"/>
    <hyperlink ref="H87" r:id="rId79" xr:uid="{15DB0336-F0DC-48B0-B8F6-E77EB0E52064}"/>
    <hyperlink ref="H88" r:id="rId80" xr:uid="{EEA4BFFC-E06F-421E-AA8A-82250E3D879B}"/>
    <hyperlink ref="H89" r:id="rId81" xr:uid="{A2A02EB1-0E32-460D-A9C4-872818AC3115}"/>
    <hyperlink ref="H90" r:id="rId82" xr:uid="{4BE90561-F281-4341-848A-EBBA9482B674}"/>
    <hyperlink ref="H91" r:id="rId83" xr:uid="{2575C896-EE85-4293-A908-410C65BC93C1}"/>
    <hyperlink ref="H92" r:id="rId84" xr:uid="{FC718B90-D205-4858-90DB-8FFCEBBF8193}"/>
    <hyperlink ref="H93" r:id="rId85" xr:uid="{3552AA19-B20B-454A-BF0A-312997B59A15}"/>
    <hyperlink ref="H94" r:id="rId86" xr:uid="{0815B84D-FCCA-4EB1-A751-D0A1D5D07765}"/>
    <hyperlink ref="H95" r:id="rId87" xr:uid="{217ADA31-5800-4105-B915-5E1F59A993C1}"/>
    <hyperlink ref="H96" r:id="rId88" xr:uid="{2DFF7F92-C4AB-4D07-879F-93DCF127DC97}"/>
    <hyperlink ref="H97" r:id="rId89" xr:uid="{EA46A4DE-4AC6-404A-BC74-F266A112F4E1}"/>
    <hyperlink ref="H98" r:id="rId90" xr:uid="{ED263B34-DEC8-4FE7-B1A6-9E2347022A65}"/>
    <hyperlink ref="H99" r:id="rId91" xr:uid="{F6977478-A2F2-4E7E-98DE-C9E06109F24C}"/>
    <hyperlink ref="H100" r:id="rId92" xr:uid="{F4968489-163A-497A-B683-3ED245A5D3BB}"/>
    <hyperlink ref="H101" r:id="rId93" xr:uid="{DA76EBFC-16EB-41BF-979E-A0AD66CB3A7B}"/>
    <hyperlink ref="H102" r:id="rId94" xr:uid="{38A87C5D-99A3-4385-949E-00056868B6FB}"/>
    <hyperlink ref="H103" r:id="rId95" xr:uid="{D28F9D0C-60AA-40FF-91D3-2F124CF40312}"/>
    <hyperlink ref="H104" r:id="rId96" xr:uid="{6C7456C2-BEAE-435B-92A1-908F3301177D}"/>
    <hyperlink ref="H105" r:id="rId97" xr:uid="{D393CD80-C039-4D67-A38C-FE1184E889CA}"/>
    <hyperlink ref="H106" r:id="rId98" xr:uid="{1646280D-E239-4467-8BB9-A914922088D3}"/>
    <hyperlink ref="H107" r:id="rId99" xr:uid="{C33D417A-2FAB-4FE6-BE9E-8436038A43A5}"/>
    <hyperlink ref="H108" r:id="rId100" xr:uid="{010D5D5F-6FD2-482F-AC44-977E46BD4AB7}"/>
    <hyperlink ref="H109" r:id="rId101" xr:uid="{F671805A-591C-4964-8F01-D0B40519C1EB}"/>
    <hyperlink ref="H110" r:id="rId102" xr:uid="{9BFA3EEF-A9C7-401E-B38E-772E691E580A}"/>
    <hyperlink ref="H111" r:id="rId103" xr:uid="{D35CF6F8-4D86-41C5-B271-60BE312827C1}"/>
    <hyperlink ref="H112" r:id="rId104" xr:uid="{B01758C9-CC7C-4013-B736-93A9168269CD}"/>
    <hyperlink ref="H113" r:id="rId105" xr:uid="{F9481664-68F9-4D79-A8C5-9A87A546DAB1}"/>
    <hyperlink ref="H114" r:id="rId106" xr:uid="{5501E1BB-FD5E-4D4E-960C-9E7B88FEBD3A}"/>
    <hyperlink ref="H115" r:id="rId107" xr:uid="{9D225539-42FE-41B8-A728-68F66BCF97C4}"/>
    <hyperlink ref="H116" r:id="rId108" xr:uid="{2ED6C19E-920A-437F-A48D-810415480966}"/>
    <hyperlink ref="H117" r:id="rId109" xr:uid="{C3F7B6FD-9A90-4A22-9982-4178C7B97A9C}"/>
    <hyperlink ref="H118" r:id="rId110" xr:uid="{772AFB26-EB87-46D0-93CE-A2D58F10A510}"/>
    <hyperlink ref="H119" r:id="rId111" xr:uid="{4DFCD39C-A2A5-4F1E-9026-6DEA37C8C639}"/>
    <hyperlink ref="H120" r:id="rId112" xr:uid="{9F24393D-1E9C-45D4-9570-A205BA0A8735}"/>
    <hyperlink ref="H121" r:id="rId113" xr:uid="{9636398F-A1E7-4E08-BA30-E67B8F914551}"/>
    <hyperlink ref="H122" r:id="rId114" xr:uid="{9D58F944-E112-426D-9641-B9224923CD2B}"/>
    <hyperlink ref="H123" r:id="rId115" xr:uid="{FAA8005F-EC06-4D3B-A0CC-EC2968C016BA}"/>
    <hyperlink ref="H124" r:id="rId116" xr:uid="{3F5C260E-44D1-4783-B921-46D90759B992}"/>
    <hyperlink ref="H125" r:id="rId117" xr:uid="{A0FF8129-2EF0-42A2-AC71-8748A9AA0E27}"/>
    <hyperlink ref="H126" r:id="rId118" xr:uid="{E52C1E69-E775-4F7C-8A2E-45A9B852B8AB}"/>
    <hyperlink ref="H127" r:id="rId119" xr:uid="{0B8AB639-7C5E-4897-A033-6B47911F692A}"/>
    <hyperlink ref="H128" r:id="rId120" xr:uid="{54C53678-1EDA-4695-B91A-97CFD236AD02}"/>
    <hyperlink ref="H129" r:id="rId121" xr:uid="{ACBCCFEB-87C7-47C9-84B6-9F48016D0BBF}"/>
    <hyperlink ref="H130" r:id="rId122" xr:uid="{ABF9C493-7F06-4CE1-BC64-105E61C8256C}"/>
    <hyperlink ref="H131" r:id="rId123" xr:uid="{13AA349E-80A5-4055-AF84-B45F180A4F53}"/>
    <hyperlink ref="H132" r:id="rId124" xr:uid="{5C7FE3C5-369B-4C79-B0F5-018074512AB9}"/>
    <hyperlink ref="H133" r:id="rId125" xr:uid="{B0B7DD4B-E2A4-44B3-BE71-4329E0F50F93}"/>
    <hyperlink ref="H134" r:id="rId126" xr:uid="{BF704C6A-485F-42AE-B3B2-A32F87FEB30D}"/>
    <hyperlink ref="H135" r:id="rId127" xr:uid="{9437B854-462F-4F4D-8CF4-F6D3F31D1F53}"/>
    <hyperlink ref="H136" r:id="rId128" xr:uid="{7583CD1D-333C-4A63-AA47-A7882766873F}"/>
    <hyperlink ref="H137" r:id="rId129" xr:uid="{672F2746-1DE7-4676-AA07-B522526654E9}"/>
    <hyperlink ref="H138" r:id="rId130" xr:uid="{0C80E847-5504-4BF9-AEE2-344356D02155}"/>
    <hyperlink ref="H139" r:id="rId131" xr:uid="{9F946CB0-4FDF-48E6-9D40-91AC35D7468E}"/>
    <hyperlink ref="H140" r:id="rId132" xr:uid="{747DBCB9-6857-477A-84C5-4D29C97C29AF}"/>
    <hyperlink ref="H141" r:id="rId133" xr:uid="{BD723D9D-BF4D-406D-883A-02671E81AD0E}"/>
    <hyperlink ref="H142" r:id="rId134" xr:uid="{EC485E39-3603-46E6-A5C5-10107F3C5D60}"/>
    <hyperlink ref="H143" r:id="rId135" xr:uid="{675FD8D6-DB78-4CB8-8465-0A7112DD3E02}"/>
    <hyperlink ref="H144" r:id="rId136" xr:uid="{6D2FA312-FE13-458E-A598-DDBD8A209EE0}"/>
    <hyperlink ref="H145" r:id="rId137" xr:uid="{16717457-2E40-47EA-A904-6BEFE1A2991B}"/>
    <hyperlink ref="H146" r:id="rId138" xr:uid="{AA54D9F7-F0C3-45DC-952B-00E8487DF76A}"/>
    <hyperlink ref="H147" r:id="rId139" xr:uid="{FC7B974A-2B09-49BC-B41E-6CD982F667FE}"/>
    <hyperlink ref="H148" r:id="rId140" xr:uid="{E1F0329B-8595-414E-BCF7-A2DA57FCC73F}"/>
    <hyperlink ref="H149" r:id="rId141" xr:uid="{804F3E24-9C53-478A-89A3-5F05A6F94D94}"/>
    <hyperlink ref="H150" r:id="rId142" xr:uid="{36129962-F82D-492D-B7A4-2147666BC612}"/>
    <hyperlink ref="H151" r:id="rId143" xr:uid="{5136350B-C1AD-45CD-A32A-FFC549898A98}"/>
    <hyperlink ref="H152" r:id="rId144" xr:uid="{537C0E0E-11C2-455E-ADCD-787D9AC15350}"/>
    <hyperlink ref="H153" r:id="rId145" xr:uid="{0BFAE767-EC02-44F7-871C-3687D9A4D329}"/>
    <hyperlink ref="H154" r:id="rId146" location="Cabins" xr:uid="{F34DAA2F-82A7-485A-8E9A-42D887EFE919}"/>
    <hyperlink ref="H155" r:id="rId147" location="Cabins" xr:uid="{D9584EC4-F2C3-4896-B5FB-8A552D81F8C0}"/>
    <hyperlink ref="H156" r:id="rId148" xr:uid="{2A7440D1-FF3E-45C2-ABCA-E3592C7073F5}"/>
    <hyperlink ref="H157" r:id="rId149" xr:uid="{4DC92E93-E584-4A7E-BAC3-176BD7BE5269}"/>
    <hyperlink ref="H158" r:id="rId150" xr:uid="{579E4B9B-1FDF-4E0F-A3C6-8E6AD6272FFF}"/>
    <hyperlink ref="H159" r:id="rId151" location="Cabins" xr:uid="{E4BF6721-3F69-41A2-AA90-FA92E90C3FF4}"/>
    <hyperlink ref="H160" r:id="rId152" xr:uid="{74D50D07-9838-4083-91C9-6AC3F6606442}"/>
    <hyperlink ref="H161" r:id="rId153" xr:uid="{33A335E4-01EE-4B87-A969-B0394843E71C}"/>
    <hyperlink ref="H162" r:id="rId154" xr:uid="{A95DCA44-DF7D-471A-8989-6BCD8E0EE4B1}"/>
    <hyperlink ref="H163" r:id="rId155" xr:uid="{DA189425-5C00-4910-B625-E6062FC67922}"/>
    <hyperlink ref="H164" r:id="rId156" location="Cabins" xr:uid="{1015B62E-923D-4632-A6E3-099EB9FD88D6}"/>
    <hyperlink ref="H165" r:id="rId157" xr:uid="{B810ADE6-6D7F-4695-BE73-23EE20C8E276}"/>
    <hyperlink ref="H166" r:id="rId158" xr:uid="{EB34297F-29EF-443A-9502-397436004D76}"/>
    <hyperlink ref="H167" r:id="rId159" location="Cabins" xr:uid="{4F92DB76-D9BC-49CC-931F-D8CB21A9B5B9}"/>
    <hyperlink ref="H168" r:id="rId160" xr:uid="{495D1696-9F6C-4353-950A-730929477559}"/>
    <hyperlink ref="H169" r:id="rId161" location="Cabins" xr:uid="{78220E9B-70BD-45AF-8E00-B6F953A77BB6}"/>
    <hyperlink ref="H170" r:id="rId162" xr:uid="{3F7B4E18-BE2B-42CE-9D6F-C642EB3FE267}"/>
    <hyperlink ref="H171" r:id="rId163" xr:uid="{4C2B2332-A750-4329-B17C-F9C54ACF6B37}"/>
    <hyperlink ref="H172" r:id="rId164" xr:uid="{3A725BEC-7952-4A5B-8044-2E68064A281F}"/>
    <hyperlink ref="H173" r:id="rId165" xr:uid="{2DD61E6D-70D9-4334-95BB-E4F09C8B198C}"/>
    <hyperlink ref="H174" r:id="rId166" location="Cabins" xr:uid="{7E8B4C7D-467F-45B7-A817-B4E2007DF7AA}"/>
    <hyperlink ref="H175" r:id="rId167" xr:uid="{F794B7BB-7408-4E54-9644-8703636F49EE}"/>
    <hyperlink ref="H176" r:id="rId168" xr:uid="{7544CD07-A4D8-410C-A0F4-924CF12968E3}"/>
    <hyperlink ref="H177" r:id="rId169" xr:uid="{1450DFD4-4E58-4015-980F-D7F8084730D6}"/>
    <hyperlink ref="H178" r:id="rId170" location="Cabins" xr:uid="{E661B95D-F365-43B0-8B9F-98BB24A9E957}"/>
    <hyperlink ref="H179" r:id="rId171" xr:uid="{FCA731AC-4509-4717-B52A-5649096DCF48}"/>
    <hyperlink ref="H180" r:id="rId172" xr:uid="{0EF81759-2AB7-40E8-9D4E-5F8F5C030D45}"/>
    <hyperlink ref="H181" r:id="rId173" xr:uid="{0BFE0387-173C-4785-A562-98CBE6D89A2F}"/>
    <hyperlink ref="H182" r:id="rId174" xr:uid="{F2FBDFB5-7EC8-4DEE-BF2B-4E3451B507DA}"/>
    <hyperlink ref="H183" r:id="rId175" xr:uid="{1D68C6BC-9202-4926-B242-15B53A795584}"/>
    <hyperlink ref="H184" r:id="rId176" xr:uid="{FE9349D4-E231-41C4-8D13-CC247EB6982B}"/>
    <hyperlink ref="H185" r:id="rId177" xr:uid="{EB6D419E-2203-4C3A-852F-25197057A384}"/>
    <hyperlink ref="H186" r:id="rId178" xr:uid="{E15B0F60-11DD-4033-9181-94280A85D4B3}"/>
    <hyperlink ref="H187" r:id="rId179" xr:uid="{8D93E49F-CB2B-4D91-8F4A-54A8B063EF20}"/>
    <hyperlink ref="H188" r:id="rId180" xr:uid="{FD90303F-7C24-485F-B9C7-554014404DB3}"/>
    <hyperlink ref="H189" r:id="rId181" xr:uid="{8564D2BC-A772-4B15-8300-998F0733B1FD}"/>
    <hyperlink ref="H190" r:id="rId182" xr:uid="{A79CC7C8-FEB9-4EAD-9EE8-5E5AAAF9E001}"/>
    <hyperlink ref="H191" r:id="rId183" xr:uid="{39B0412D-A9C2-4533-8EAC-6291D1F63AF2}"/>
    <hyperlink ref="H192" r:id="rId184" xr:uid="{0AD17F00-9A51-4677-95D5-1B40915E3E1B}"/>
    <hyperlink ref="H193" r:id="rId185" xr:uid="{F966EDA5-1C25-4FF5-89DB-E8487AC0B111}"/>
    <hyperlink ref="H194" r:id="rId186" xr:uid="{F1A12AB9-5F61-4DCA-93AD-33E84521F2B3}"/>
    <hyperlink ref="H195" r:id="rId187" xr:uid="{C4A61451-D0A5-412D-AC0A-B1350BCBADBD}"/>
    <hyperlink ref="H196" r:id="rId188" xr:uid="{6A3A16CE-E7D5-498F-A1F8-3A3770907E23}"/>
    <hyperlink ref="H197" r:id="rId189" xr:uid="{80711EE0-5CD0-455A-B427-42150F3DE266}"/>
    <hyperlink ref="H198" r:id="rId190" xr:uid="{F8C24253-587B-4B31-805C-4C4BC388794C}"/>
    <hyperlink ref="H199" r:id="rId191" xr:uid="{8B5C070E-8CD1-45C8-900B-8291726B77A7}"/>
    <hyperlink ref="H200" r:id="rId192" location="Cabins" xr:uid="{D50414F5-3D81-492C-9F7E-07A0213AD2C9}"/>
    <hyperlink ref="H201" r:id="rId193" xr:uid="{2D70C685-BA71-48AE-8ECA-72694F274C95}"/>
    <hyperlink ref="H202" r:id="rId194" xr:uid="{D95A94E5-228F-44F4-91B7-84584B0E9F8D}"/>
    <hyperlink ref="H203" r:id="rId195" xr:uid="{589820B0-C2B0-4A50-B1A2-C5E49057D851}"/>
    <hyperlink ref="H204" r:id="rId196" xr:uid="{C87A730A-9E17-4746-A9C3-29576933F456}"/>
    <hyperlink ref="H205" r:id="rId197" xr:uid="{3C521A2B-3D85-49D2-BA30-89299FABCC10}"/>
    <hyperlink ref="H206" r:id="rId198" xr:uid="{A4FC428D-6DF0-4A01-A72D-8976344FE920}"/>
    <hyperlink ref="H207" r:id="rId199" xr:uid="{F2C89490-290B-4E60-B7F4-36B9F0B2BE29}"/>
    <hyperlink ref="H208" r:id="rId200" xr:uid="{81AA657B-E71B-411C-B10D-AEA203C36ED8}"/>
    <hyperlink ref="H209" r:id="rId201" xr:uid="{EA71ABBF-3822-4983-B8AF-787A9F78ABFE}"/>
    <hyperlink ref="H210" r:id="rId202" xr:uid="{D1C8F022-36CF-4816-B294-460B8552185C}"/>
    <hyperlink ref="H211" r:id="rId203" xr:uid="{53DA3771-7FC2-44CD-B51C-34E0340176FD}"/>
    <hyperlink ref="H212" r:id="rId204" xr:uid="{B263EC6B-4B2A-467F-9CEE-75B66139EFC9}"/>
    <hyperlink ref="H213" r:id="rId205" xr:uid="{0DF8848C-C911-4978-8B13-DD598DA2ED28}"/>
    <hyperlink ref="H214" r:id="rId206" xr:uid="{19438A38-FC3C-4FC3-AB67-6626479DA006}"/>
    <hyperlink ref="H215" r:id="rId207" xr:uid="{64A9FDA1-E7E4-471C-B554-5058B3E1DE36}"/>
    <hyperlink ref="H216" r:id="rId208" xr:uid="{F40F34F2-1621-4BA5-B142-E6BF48543079}"/>
    <hyperlink ref="H217" r:id="rId209" xr:uid="{42570C64-CB33-4877-82A3-B8C52B8197E3}"/>
    <hyperlink ref="H218" r:id="rId210" xr:uid="{99EB9A41-4254-4DAB-BFD3-8DB1E7EEA8BD}"/>
    <hyperlink ref="H219" r:id="rId211" xr:uid="{84AB04E9-02EE-4852-9C27-56A2BFD02F0D}"/>
    <hyperlink ref="H220" r:id="rId212" xr:uid="{238EA681-7B00-446B-A28E-A0D82E13FBEA}"/>
    <hyperlink ref="H221" r:id="rId213" xr:uid="{04BDD2C5-8E60-4257-95F5-C71691268A08}"/>
    <hyperlink ref="H222" r:id="rId214" xr:uid="{4573DC16-83A1-4107-A96F-EBFA5A4A48D9}"/>
    <hyperlink ref="H223" r:id="rId215" xr:uid="{D9912CFB-46B3-4144-9725-F8335A314B19}"/>
    <hyperlink ref="H224" r:id="rId216" xr:uid="{791ECB79-0EF3-46EE-91D6-2857440DC1AB}"/>
    <hyperlink ref="H225" r:id="rId217" xr:uid="{CF2F53B8-3064-46CA-BBAE-7F1D507C1389}"/>
    <hyperlink ref="H226" r:id="rId218" xr:uid="{955D67BC-F34F-4835-955C-194A65F487DC}"/>
    <hyperlink ref="H227" r:id="rId219" xr:uid="{B949CB16-66D7-4F55-A671-2A80D28DFA05}"/>
    <hyperlink ref="H228" r:id="rId220" xr:uid="{06A6AA0B-6F6F-4CDD-AA60-D9899AAF6803}"/>
    <hyperlink ref="H229" r:id="rId221" xr:uid="{6AF160B3-3468-48AD-9CE0-A8DD1509C144}"/>
    <hyperlink ref="H230" r:id="rId222" xr:uid="{452FFDF1-F692-434F-8015-3C6EF39B4E17}"/>
    <hyperlink ref="H231" r:id="rId223" xr:uid="{0F259F9C-A3E7-44C4-A366-D26DDF57818C}"/>
    <hyperlink ref="H232" r:id="rId224" xr:uid="{47E7AD7F-B1AD-41F1-AE19-97EFF04854C5}"/>
    <hyperlink ref="H233" r:id="rId225" xr:uid="{818D2252-75E4-4E33-A5F4-FD231BAFCBAB}"/>
    <hyperlink ref="H234" r:id="rId226" xr:uid="{A63A1234-40CD-4191-BB75-50AB3A510524}"/>
    <hyperlink ref="H235" r:id="rId227" xr:uid="{25E52BCA-8185-4F2C-90C8-5981637EF122}"/>
    <hyperlink ref="H236" r:id="rId228" xr:uid="{A8F16DA1-D651-488B-9985-D1FDB9581672}"/>
    <hyperlink ref="H237" r:id="rId229" xr:uid="{4BBDF0E3-BE34-420A-AC61-FD8732949B73}"/>
    <hyperlink ref="H238" r:id="rId230" xr:uid="{37988813-8364-478C-A2EA-C3C4B5D46C48}"/>
    <hyperlink ref="H239" r:id="rId231" xr:uid="{FDAFABA1-8E2B-4538-9347-EBF44F7320A6}"/>
    <hyperlink ref="H240" r:id="rId232" xr:uid="{1FBE0A13-3CF7-42F5-8D63-C5BCC93023D1}"/>
    <hyperlink ref="H241" r:id="rId233" xr:uid="{4E12A732-7D8C-4BD1-BA03-993486BA8E9C}"/>
    <hyperlink ref="H242" r:id="rId234" xr:uid="{2023FE9E-42F0-4AAB-9135-B54948DC25E5}"/>
    <hyperlink ref="H243" r:id="rId235" xr:uid="{9E9F7274-1AAE-471A-92D6-C7BE84395FD7}"/>
    <hyperlink ref="H244" r:id="rId236" xr:uid="{F4CFA4B4-DE79-475F-B9B4-F224733AED1C}"/>
    <hyperlink ref="H245" r:id="rId237" xr:uid="{172CF65A-9996-44E7-9342-F2507DF60BAC}"/>
    <hyperlink ref="H246" r:id="rId238" xr:uid="{560F93E0-6269-4073-9801-29D018DC81E6}"/>
    <hyperlink ref="H247" r:id="rId239" xr:uid="{C1F4208F-4BC1-46EE-9694-BB05783D4A90}"/>
    <hyperlink ref="H248" r:id="rId240" xr:uid="{AADB5788-12C1-4A4F-AE20-38683F7598EF}"/>
    <hyperlink ref="H249" r:id="rId241" xr:uid="{1D7CAEA0-BCC4-4A36-9026-FAB3BA577972}"/>
    <hyperlink ref="H250" r:id="rId242" xr:uid="{7F8638D7-A514-4C22-B3B3-15A3BF54C524}"/>
    <hyperlink ref="H251" r:id="rId243" xr:uid="{C4A9E80D-3D8B-46EF-BCE1-571B66142444}"/>
    <hyperlink ref="H252" r:id="rId244" xr:uid="{0E4CC8E3-17FE-4921-B56B-E1CF3A08D0FD}"/>
    <hyperlink ref="H253" r:id="rId245" xr:uid="{EBAC0F76-179F-4002-B47D-53DF52B2B392}"/>
    <hyperlink ref="H254" r:id="rId246" xr:uid="{F7552EA2-47B9-474C-9179-E8789B53C4DA}"/>
    <hyperlink ref="H255" r:id="rId247" xr:uid="{DD9D05D3-0680-4067-BCF3-0EDF89FBEBBC}"/>
    <hyperlink ref="H256" r:id="rId248" xr:uid="{4A8F9F62-4926-44BB-8FBF-6B34C6AEFD38}"/>
    <hyperlink ref="H257" r:id="rId249" xr:uid="{DB80B640-B9AF-4861-8A29-E51E6A040779}"/>
    <hyperlink ref="H258" r:id="rId250" xr:uid="{7FC52954-E2DC-4BCF-8419-4EEC9530D998}"/>
    <hyperlink ref="H259" r:id="rId251" location="Cabins" xr:uid="{FD0B0F98-E7C8-4B70-A5AC-4323ABD065A7}"/>
    <hyperlink ref="H260" r:id="rId252" xr:uid="{74DD7962-CDD4-4F35-B240-5DE3B1D7A047}"/>
    <hyperlink ref="H261" r:id="rId253" xr:uid="{4F855283-960E-48D8-BDF4-B53E315884B0}"/>
    <hyperlink ref="H262" r:id="rId254" xr:uid="{1CAF2B05-90B1-4EA5-BAB8-627188852F5B}"/>
    <hyperlink ref="H263" r:id="rId255" xr:uid="{1D2EB580-A5D8-4FD9-9442-3CB9BDF8D20C}"/>
    <hyperlink ref="H264" r:id="rId256" xr:uid="{A2FA91B2-1BE8-4F4F-859D-54653E57DC74}"/>
    <hyperlink ref="H265" r:id="rId257" xr:uid="{46D6A575-2033-4976-A1B7-E7F640713E62}"/>
    <hyperlink ref="H266" r:id="rId258" xr:uid="{46BEF0CD-6B01-4DFD-A33F-526C50A6ADA4}"/>
    <hyperlink ref="H267" r:id="rId259" xr:uid="{8C32FD47-8BFF-4A3E-B372-5F8DEF1491ED}"/>
    <hyperlink ref="H268" r:id="rId260" xr:uid="{36178D1C-0119-4810-9F1B-6E0FAC53397C}"/>
    <hyperlink ref="H269" r:id="rId261" xr:uid="{9645C652-F282-46E4-A1DE-0985D32C523B}"/>
    <hyperlink ref="H270" r:id="rId262" xr:uid="{E858E503-5CF4-4D56-83B0-9BED181A504A}"/>
    <hyperlink ref="H271" r:id="rId263" xr:uid="{128B8A2F-8E6D-4B26-B0A5-9BBEC1ED2BD2}"/>
    <hyperlink ref="H272" r:id="rId264" xr:uid="{9B5D7947-3683-4A04-8EDC-FE2CED15795F}"/>
    <hyperlink ref="H273" r:id="rId265" xr:uid="{D34343FC-44F6-4E4F-8DEB-7258D7E5D16A}"/>
    <hyperlink ref="H274" r:id="rId266" xr:uid="{BE904827-7D3C-4F8B-9494-607A04C1F4DC}"/>
    <hyperlink ref="H275" r:id="rId267" xr:uid="{2852F6E6-49A5-455F-977D-B9E67A06A171}"/>
    <hyperlink ref="H276" r:id="rId268" xr:uid="{CBC6AF3C-047C-498F-87C7-2F75DEB04E72}"/>
    <hyperlink ref="H277" r:id="rId269" xr:uid="{4637DDC3-EA3F-44A4-91AB-CC0A15220411}"/>
    <hyperlink ref="H278" r:id="rId270" xr:uid="{8A613A0B-4838-4577-9213-FC75DAA1D5C8}"/>
    <hyperlink ref="H279" r:id="rId271" xr:uid="{524F6C54-187A-4797-B644-EB298FEF1BFC}"/>
    <hyperlink ref="H280" r:id="rId272" xr:uid="{5F604457-AFF1-45BE-A535-2167B267DFA7}"/>
    <hyperlink ref="H281" r:id="rId273" xr:uid="{98EA8C06-0415-4124-869C-EC35F00AC384}"/>
    <hyperlink ref="H282" r:id="rId274" xr:uid="{E1F0DE67-C76E-4749-B3F3-C7BE0EB13671}"/>
    <hyperlink ref="H283" r:id="rId275" xr:uid="{9897335F-D442-4D6D-A44B-FC2FCDD43B2A}"/>
    <hyperlink ref="H284" r:id="rId276" xr:uid="{E9E5BE38-7436-494E-9F67-28023EE8B9CD}"/>
    <hyperlink ref="H285" r:id="rId277" xr:uid="{7D2708B1-C1D7-4E03-9F72-6B9769F8B67F}"/>
    <hyperlink ref="H286" r:id="rId278" xr:uid="{96387F47-37B6-4472-9D0F-965E3E0EED17}"/>
    <hyperlink ref="H287" r:id="rId279" xr:uid="{3C22BFEB-B8FF-48C3-9B8B-70721CCE1B17}"/>
    <hyperlink ref="H289" r:id="rId280" xr:uid="{5D005037-49A3-49E0-A00A-3C1C9C4B78D8}"/>
    <hyperlink ref="H290" r:id="rId281" xr:uid="{D4D22F91-BCA8-4DB5-A005-4E1BC806775F}"/>
    <hyperlink ref="H291" r:id="rId282" xr:uid="{949F937F-C1BC-41EE-9F6C-4B04EFCF6265}"/>
    <hyperlink ref="H292" r:id="rId283" xr:uid="{235FF273-B33C-4EAC-A4DE-17813D67B1C6}"/>
    <hyperlink ref="H293" r:id="rId284" xr:uid="{4991D29B-EEB3-4DB3-84CE-210442050421}"/>
    <hyperlink ref="H294" r:id="rId285" xr:uid="{339778A7-3A05-42A9-AE55-ED9BACB253E4}"/>
    <hyperlink ref="H295" r:id="rId286" xr:uid="{C33078A2-F14A-407E-9318-79BCD7EBBA31}"/>
    <hyperlink ref="H296" r:id="rId287" xr:uid="{491B9E57-491E-4371-A1BE-D396E2568A3F}"/>
    <hyperlink ref="H297" r:id="rId288" xr:uid="{9026BF18-F985-4E09-867F-E1E29741EE5E}"/>
    <hyperlink ref="H298" r:id="rId289" xr:uid="{25FF57E4-3074-49CF-B04D-5260FA8B9C05}"/>
    <hyperlink ref="H299" r:id="rId290" xr:uid="{2499415B-4E42-4683-875E-472A39B579F4}"/>
    <hyperlink ref="H300" r:id="rId291" xr:uid="{CBBF989C-892F-4A3C-997D-F29DEAEDF32A}"/>
    <hyperlink ref="H301" r:id="rId292" xr:uid="{27946763-FE0F-4F2D-BD62-C99E59ABEC84}"/>
    <hyperlink ref="H302" r:id="rId293" xr:uid="{FCD43B0E-52AF-4A6C-B939-334578DC00BF}"/>
    <hyperlink ref="H303" r:id="rId294" xr:uid="{9705B0C8-8238-4625-ACA1-F5D65BCB1B05}"/>
    <hyperlink ref="H304" r:id="rId295" xr:uid="{202480D8-F2DD-4D1A-90C1-258233965882}"/>
    <hyperlink ref="H305" r:id="rId296" xr:uid="{17E15F77-7D7E-4EF5-AC0E-704B8AACB3A9}"/>
    <hyperlink ref="H306" r:id="rId297" xr:uid="{998A9635-676F-444B-AFC8-1546B4F65119}"/>
    <hyperlink ref="H307" r:id="rId298" xr:uid="{1C27AD48-B17E-4CD2-A7DA-2A2D2B52942E}"/>
    <hyperlink ref="H308" r:id="rId299" xr:uid="{C0D64126-83BE-4CFC-A206-F6127C6D6E41}"/>
    <hyperlink ref="H309" r:id="rId300" xr:uid="{0BBA0A84-5F9E-4A8E-ACD1-A5ADD688FD27}"/>
    <hyperlink ref="H310" r:id="rId301" xr:uid="{A0EB212E-837F-4DBB-A098-7FA06DC75641}"/>
    <hyperlink ref="H311" r:id="rId302" xr:uid="{7B248178-83AA-45E4-9D9B-6E932AE6C11C}"/>
    <hyperlink ref="H312" r:id="rId303" xr:uid="{18389ABC-8A16-44E8-B33A-4B778407E8AD}"/>
    <hyperlink ref="H313" r:id="rId304" xr:uid="{B29A5CD5-7A8B-4A1B-B649-6C811B82C4DE}"/>
    <hyperlink ref="H314" r:id="rId305" xr:uid="{72046A21-20C6-4D00-8BF3-91852184E860}"/>
    <hyperlink ref="H288" r:id="rId306" xr:uid="{918EFD8B-1D54-427B-AB47-9BE8E1A1A91C}"/>
    <hyperlink ref="H8" r:id="rId307" xr:uid="{5C3FC413-15EB-4009-AF27-3055C98C3EE5}"/>
    <hyperlink ref="H7" r:id="rId308" xr:uid="{F729C386-006D-4660-8D43-76DC123A07FC}"/>
    <hyperlink ref="H4" r:id="rId309" xr:uid="{BA564328-A403-42B3-ACD6-6D681AEF2BB5}"/>
    <hyperlink ref="H5" r:id="rId310" xr:uid="{5F7A34F8-78B0-4EE8-B56E-A89153A6B150}"/>
    <hyperlink ref="H6" r:id="rId311" xr:uid="{9FC2BBFA-E3D3-41D5-83C5-FD496E2E7C17}"/>
    <hyperlink ref="H3" r:id="rId312" xr:uid="{3FB093CE-5252-4B96-A26F-CF0FDC6DFA8C}"/>
  </hyperlinks>
  <pageMargins left="0.7" right="0.7" top="0.75" bottom="0.75" header="0.3" footer="0.3"/>
  <drawing r:id="rId3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DESIGNATED_MAY_2024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Chin, Sheena</dc:creator>
  <cp:lastModifiedBy>Chin, Sheena</cp:lastModifiedBy>
  <dcterms:created xsi:type="dcterms:W3CDTF">2023-11-03T16:09:02Z</dcterms:created>
  <dcterms:modified xsi:type="dcterms:W3CDTF">2024-05-23T23:24:30Z</dcterms:modified>
</cp:coreProperties>
</file>